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<sst xmlns="http://schemas.openxmlformats.org/spreadsheetml/2006/main" count="404" uniqueCount="68">
  <si>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</si>
  <si>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</si>
  <si>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</si>
  <si>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</si>
  <si>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</si>
  <si>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</si>
  <si>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</si>
  <si>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</si>
  <si>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</si>
  <si>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</si>
  <si>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</si>
  <si>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</si>
  <si>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</si>
  <si>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</si>
  <si>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</si>
  <si>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</si>
  <si>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</si>
  <si>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</si>
  <si>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</si>
  <si>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</si>
  <si>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</si>
  <si>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</si>
  <si>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</si>
  <si>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</si>
  <si>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</si>
  <si>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</si>
  <si>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</si>
  <si>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</si>
  <si>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</si>
  <si>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</si>
  <si>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</si>
  <si>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</si>
  <si>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</si>
  <si>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</si>
  <si>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</si>
  <si>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</si>
  <si>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</si>
  <si>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</si>
  <si>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</si>
  <si>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</si>
  <si>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</si>
  <si>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</si>
  <si>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</si>
  <si>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</si>
  <si>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</si>
  <si>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</si>
  <si>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</si>
  <si>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</si>
  <si>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</si>
  <si>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</si>
  <si>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</si>
  <si>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</si>
  <si>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</si>
  <si>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</si>
  <si>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</si>
  <si>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</si>
  <si>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</si>
  <si>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</si>
  <si>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</si>
  <si>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</si>
  <si>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</si>
  <si>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</t>
  </si>
  <si>
    <t>Callao, 08 de Febrero del 2010</t>
  </si>
  <si>
    <t xml:space="preserve">        Fecha :07/02/2010</t>
  </si>
  <si>
    <t>11.5-12.5</t>
  </si>
  <si>
    <t>10.5-12.0</t>
  </si>
  <si>
    <t xml:space="preserve">           Atención:  Ing. 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</si>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</sst>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7.57421875" style="0" customWidth="1"/>
    <col min="10" max="24" width="6.57421875" style="0" customWidth="1"/>
    <col min="25" max="25" width="7.8515625" style="0" customWidth="1"/>
    <col min="26" max="38" width="6.57421875" style="0" customWidth="1"/>
    <col min="39" max="39" width="10.8515625" style="0" customWidth="1"/>
    <col min="40" max="40" width="11.00390625" style="0" customWidth="1"/>
    <col min="41" max="43" width="8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61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94"/>
    </row>
    <row r="7" spans="2:43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60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1701</v>
      </c>
      <c r="AN10" s="29">
        <v>446</v>
      </c>
      <c r="AO10" s="29">
        <f>SUMIF($C$9:$AN$9,"Ind",C10:AN10)</f>
        <v>1701</v>
      </c>
      <c r="AP10" s="29">
        <f>SUMIF($C$9:$AN$9,"I.Mad",C10:AN10)</f>
        <v>446</v>
      </c>
      <c r="AQ10" s="29">
        <f>SUM(AO10:AP10)</f>
        <v>2147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39</v>
      </c>
      <c r="AN11" s="31">
        <v>12</v>
      </c>
      <c r="AO11" s="29">
        <f>SUMIF($C$9:$AN$9,"Ind",C11:AN11)</f>
        <v>39</v>
      </c>
      <c r="AP11" s="29">
        <f>SUMIF($C$9:$AN$9,"I.Mad",C11:AN11)</f>
        <v>12</v>
      </c>
      <c r="AQ11" s="29">
        <f>SUM(AO11:AP11)</f>
        <v>51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7</v>
      </c>
      <c r="AN12" s="29">
        <v>5</v>
      </c>
      <c r="AO12" s="29">
        <f>SUMIF($C$9:$AN$9,"Ind",C12:AN12)</f>
        <v>7</v>
      </c>
      <c r="AP12" s="29">
        <f>SUMIF($C$9:$AN$9,"I.Mad",C12:AN12)</f>
        <v>5</v>
      </c>
      <c r="AQ12" s="29">
        <f>SUM(AO12:AP12)</f>
        <v>12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37</v>
      </c>
      <c r="AN13" s="31">
        <v>52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64</v>
      </c>
      <c r="AN14" s="82" t="s">
        <v>65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1701</v>
      </c>
      <c r="AN36" s="29">
        <f t="shared" si="3"/>
        <v>446</v>
      </c>
      <c r="AO36" s="29">
        <f>SUM(AO10,AO16,AO22:AO35)</f>
        <v>1701</v>
      </c>
      <c r="AP36" s="29">
        <f>SUM(AP10,AP16,AP22:AP35)</f>
        <v>446</v>
      </c>
      <c r="AQ36" s="29">
        <f>SUM(AO36:AP36)</f>
        <v>2147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24.1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2010-02-08T20:27:35Z</cp:lastPrinted>
  <dcterms:created xsi:type="dcterms:W3CDTF">2008-10-21T17:58:04Z</dcterms:created>
  <dcterms:modified xsi:type="dcterms:W3CDTF">2010-02-08T20:27:45Z</dcterms:modified>
  <cp:category/>
  <cp:version/>
  <cp:contentType/>
  <cp:contentStatus/>
</cp:coreProperties>
</file>