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200" windowHeight="1198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<sst xmlns="http://schemas.openxmlformats.org/spreadsheetml/2006/main" count="107" uniqueCount="55">
  <si>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</si>
  <si>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</si>
  <si>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</si>
  <si>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</si>
  <si>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</si>
  <si>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</si>
  <si>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</si>
  <si>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</si>
  <si>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</si>
  <si>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</si>
  <si>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</si>
  <si>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</si>
  <si>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</si>
  <si>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</si>
  <si>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</si>
  <si>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</si>
  <si>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</si>
  <si>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</si>
  <si>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</si>
  <si>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</si>
  <si>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</si>
  <si>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</si>
  <si>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</si>
  <si>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</si>
  <si>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</si>
  <si>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</si>
  <si>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</si>
  <si>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</si>
  <si>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</si>
  <si>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</si>
  <si>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</si>
  <si>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</si>
  <si>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</si>
  <si>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</si>
  <si>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</si>
  <si>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</si>
  <si>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</si>
  <si>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</si>
  <si>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</si>
  <si>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</si>
  <si>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</si>
  <si>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</si>
  <si>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</si>
  <si>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</si>
  <si>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>BAGRE</t>
  </si>
  <si>
    <t xml:space="preserve">              Ministerio de la Producción </t>
  </si>
  <si>
    <t>MOJARILLA</t>
  </si>
  <si>
    <t>LISA</t>
  </si>
  <si>
    <t xml:space="preserve"> D.S.Nº 011-2013-PRODUCE, D.S. 001-2015-PRODUCE, D.S. 005-2017-PRODUCE, R.M.N° 143-2018-PRODUCE</t>
  </si>
  <si>
    <t>GUITARRA</t>
  </si>
  <si>
    <t>AYANQUE</t>
  </si>
  <si>
    <t>PEJERREY</t>
  </si>
  <si>
    <t xml:space="preserve">  Atención: Sr. Raúl Pérez-Reyes Espejo</t>
  </si>
  <si>
    <t>FECHA: 06/06/2018</t>
  </si>
  <si>
    <t>Callao, 7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</si>
</sst>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4" fillId="0" borderId="0"/>
    <xf numFmtId="0" fontId="3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6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5" xfId="0" quotePrefix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19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165" fontId="25" fillId="0" borderId="4" xfId="0" quotePrefix="1" applyNumberFormat="1" applyFont="1" applyBorder="1" applyAlignment="1">
      <alignment horizontal="center"/>
    </xf>
    <xf numFmtId="0" fontId="21" fillId="0" borderId="8" xfId="0" applyFont="1" applyBorder="1"/>
    <xf numFmtId="1" fontId="25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5" fillId="0" borderId="8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167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zoomScale="75" zoomScaleNormal="75" workbookViewId="0">
      <selection activeCell="O18" sqref="O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0" ht="15.75" x14ac:dyDescent="0.25">
      <c r="B1" s="56" t="s">
        <v>28</v>
      </c>
    </row>
    <row r="2" spans="2:20" x14ac:dyDescent="0.2">
      <c r="B2" s="57" t="s">
        <v>29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45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1</v>
      </c>
      <c r="C9" s="9" t="s">
        <v>48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25" x14ac:dyDescent="0.3">
      <c r="B11" s="15" t="s">
        <v>13</v>
      </c>
      <c r="C11" s="35">
        <v>90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388.76456909516628</v>
      </c>
      <c r="O11" s="35">
        <v>0</v>
      </c>
      <c r="P11" s="35">
        <v>0</v>
      </c>
      <c r="Q11" s="35">
        <v>0</v>
      </c>
      <c r="R11" s="16">
        <f>SUM(C11:Q11)</f>
        <v>478.76456909516628</v>
      </c>
      <c r="T11" s="71"/>
    </row>
    <row r="12" spans="2:20" ht="20.25" x14ac:dyDescent="0.3">
      <c r="B12" s="17" t="s">
        <v>14</v>
      </c>
      <c r="C12" s="18">
        <v>13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>
        <v>20</v>
      </c>
      <c r="O12" s="18" t="s">
        <v>15</v>
      </c>
      <c r="P12" s="18" t="s">
        <v>15</v>
      </c>
      <c r="Q12" s="18" t="s">
        <v>15</v>
      </c>
      <c r="R12" s="16">
        <f>SUM(C12:Q12)</f>
        <v>33</v>
      </c>
      <c r="T12" s="70"/>
    </row>
    <row r="13" spans="2:20" ht="20.25" x14ac:dyDescent="0.3">
      <c r="B13" s="17" t="s">
        <v>16</v>
      </c>
      <c r="C13" s="18">
        <v>2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>
        <v>2</v>
      </c>
      <c r="O13" s="18" t="s">
        <v>15</v>
      </c>
      <c r="P13" s="18" t="s">
        <v>15</v>
      </c>
      <c r="Q13" s="18" t="s">
        <v>15</v>
      </c>
      <c r="R13" s="16">
        <f>SUM(C13:Q13)</f>
        <v>4</v>
      </c>
      <c r="T13" s="70"/>
    </row>
    <row r="14" spans="2:20" ht="20.25" x14ac:dyDescent="0.3">
      <c r="B14" s="17" t="s">
        <v>17</v>
      </c>
      <c r="C14" s="18">
        <v>0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>
        <v>16.904373923789304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25" x14ac:dyDescent="0.3">
      <c r="B15" s="17" t="s">
        <v>18</v>
      </c>
      <c r="C15" s="66">
        <v>15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>
        <v>12.5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25" x14ac:dyDescent="0.3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25" x14ac:dyDescent="0.3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0"/>
      <c r="N17" s="40"/>
      <c r="O17" s="40">
        <v>3.56</v>
      </c>
      <c r="P17" s="40">
        <v>0.45</v>
      </c>
      <c r="Q17" s="21"/>
      <c r="R17" s="16">
        <f t="shared" ref="R17:R29" si="0">SUM(C17:Q17)</f>
        <v>4.01</v>
      </c>
      <c r="W17" s="75"/>
    </row>
    <row r="18" spans="2:23" ht="20.25" x14ac:dyDescent="0.3">
      <c r="B18" s="17" t="s">
        <v>32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>
        <v>0.96499999999999997</v>
      </c>
      <c r="P18" s="40"/>
      <c r="Q18" s="35"/>
      <c r="R18" s="16">
        <f t="shared" si="0"/>
        <v>0.96499999999999997</v>
      </c>
      <c r="W18" s="75"/>
    </row>
    <row r="19" spans="2:23" ht="20.25" x14ac:dyDescent="0.3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>
        <f t="shared" si="0"/>
        <v>0</v>
      </c>
    </row>
    <row r="20" spans="2:23" ht="20.25" x14ac:dyDescent="0.3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>
        <v>2.0163924290933419</v>
      </c>
      <c r="O20" s="21"/>
      <c r="P20" s="21"/>
      <c r="Q20" s="21"/>
      <c r="R20" s="16">
        <f t="shared" si="0"/>
        <v>2.0163924290933419</v>
      </c>
    </row>
    <row r="21" spans="2:23" ht="20.25" x14ac:dyDescent="0.3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40">
        <v>0.14533638579130048</v>
      </c>
      <c r="O21" s="21"/>
      <c r="P21" s="21"/>
      <c r="Q21" s="40"/>
      <c r="R21" s="16">
        <f t="shared" si="0"/>
        <v>0.14533638579130048</v>
      </c>
    </row>
    <row r="22" spans="2:23" ht="20.25" x14ac:dyDescent="0.3">
      <c r="B22" s="22" t="s">
        <v>51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>
        <v>4.9183959825714489E-2</v>
      </c>
      <c r="O22" s="21"/>
      <c r="P22" s="21"/>
      <c r="Q22" s="21"/>
      <c r="R22" s="16">
        <f t="shared" si="0"/>
        <v>4.9183959825714489E-2</v>
      </c>
    </row>
    <row r="23" spans="2:23" ht="20.25" x14ac:dyDescent="0.3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40">
        <v>2.4518130123329148E-2</v>
      </c>
      <c r="O23" s="21"/>
      <c r="P23" s="21"/>
      <c r="Q23" s="21"/>
      <c r="R23" s="16">
        <f t="shared" si="0"/>
        <v>2.4518130123329148E-2</v>
      </c>
    </row>
    <row r="24" spans="2:23" ht="20.25" x14ac:dyDescent="0.3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25" x14ac:dyDescent="0.3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23" ht="20.25" x14ac:dyDescent="0.3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23" ht="20.25" x14ac:dyDescent="0.3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3" ht="20.25" x14ac:dyDescent="0.3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23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23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35">
      <c r="B31" s="17" t="s">
        <v>44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23" ht="21" thickTop="1" x14ac:dyDescent="0.3">
      <c r="B32" s="67" t="s">
        <v>21</v>
      </c>
      <c r="C32" s="68">
        <f t="shared" ref="C32:R32" si="3">+SUM(C11,C17:C31)</f>
        <v>90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391</v>
      </c>
      <c r="O32" s="68">
        <f t="shared" si="3"/>
        <v>4.5250000000000004</v>
      </c>
      <c r="P32" s="68">
        <f>+SUM(P11,P17:P31)</f>
        <v>0.45</v>
      </c>
      <c r="Q32" s="68">
        <f t="shared" si="3"/>
        <v>0</v>
      </c>
      <c r="R32" s="72">
        <f t="shared" si="3"/>
        <v>485.97499999999997</v>
      </c>
    </row>
    <row r="33" spans="2:18" ht="20.25" x14ac:dyDescent="0.3">
      <c r="B33" s="15" t="s">
        <v>22</v>
      </c>
      <c r="C33" s="23"/>
      <c r="D33" s="23"/>
      <c r="E33" s="23">
        <v>16.899999999999999</v>
      </c>
      <c r="F33" s="23">
        <v>18.3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15.8</v>
      </c>
      <c r="R33" s="24"/>
    </row>
    <row r="34" spans="2:18" ht="15.75" x14ac:dyDescent="0.25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2018-01-19T13:42:46Z</cp:lastPrinted>
  <dcterms:created xsi:type="dcterms:W3CDTF">2008-10-21T17:58:04Z</dcterms:created>
  <dcterms:modified xsi:type="dcterms:W3CDTF">2018-06-07T17:09:36Z</dcterms:modified>
</cp:coreProperties>
</file>