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2016\Reportes Pesqueros\"/>
    </mc:Choice>
  </mc:AlternateContent>
  <bookViews>
    <workbookView xWindow="0" yWindow="0" windowWidth="28800" windowHeight="12135"/>
  </bookViews>
  <sheets>
    <sheet name="reporte" sheetId="5" r:id="rId1"/>
  </sheets>
  <definedNames>
    <definedName name="_xlnm.Print_Area" localSheetId="0">reporte!$B$1:$S$36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<sst xmlns="http://schemas.openxmlformats.org/spreadsheetml/2006/main" count="113" uniqueCount="54">
  <si>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</si>
  <si>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</si>
  <si>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</si>
  <si>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</si>
  <si>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</si>
  <si>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</si>
  <si>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</si>
  <si>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</si>
  <si>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</si>
  <si>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</si>
  <si>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</si>
  <si>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</si>
  <si>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</si>
  <si>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</si>
  <si>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</si>
  <si>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</si>
  <si>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</si>
  <si>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</si>
  <si>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</si>
  <si>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</si>
  <si>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</si>
  <si>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</si>
  <si>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</si>
  <si>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</si>
  <si>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</si>
  <si>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</si>
  <si>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</si>
  <si>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</si>
  <si>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</si>
  <si>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</si>
  <si>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</si>
  <si>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</si>
  <si>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</si>
  <si>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</si>
  <si>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</si>
  <si>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</si>
  <si>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</si>
  <si>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</si>
  <si>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</si>
  <si>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</si>
  <si>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</si>
  <si>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</si>
  <si>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</si>
  <si>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</si>
  <si>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PERICO</t>
  </si>
  <si>
    <t xml:space="preserve"> D.S.Nº 011-2013-PRODUCE, D.S. 001-2015-PRODUCE</t>
  </si>
  <si>
    <t>GCQ/due/jsr/mfm/hts</t>
  </si>
  <si>
    <t>CAMOTILLO</t>
  </si>
  <si>
    <t>Callao</t>
  </si>
  <si>
    <t>CHIRI</t>
  </si>
  <si>
    <t>CALAMAR</t>
  </si>
  <si>
    <t>PAMPANO</t>
  </si>
  <si>
    <t>FECHA: 07/03/2016</t>
  </si>
  <si>
    <t>Callao, 08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</si>
</sst>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B1" sqref="B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4" t="s">
        <v>34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9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5" t="s">
        <v>33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48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>
        <v>1</v>
      </c>
      <c r="D18" s="24">
        <v>5</v>
      </c>
      <c r="E18" s="24"/>
      <c r="F18" s="24"/>
      <c r="G18" s="24"/>
      <c r="H18" s="24"/>
      <c r="I18" s="24"/>
      <c r="J18" s="24"/>
      <c r="K18" s="24"/>
      <c r="L18" s="24"/>
      <c r="M18" s="67"/>
      <c r="N18" s="24"/>
      <c r="O18" s="24"/>
      <c r="P18" s="24"/>
      <c r="Q18" s="24"/>
      <c r="R18" s="16">
        <f t="shared" si="0"/>
        <v>6</v>
      </c>
    </row>
    <row r="19" spans="2:31" ht="20.25" x14ac:dyDescent="0.3">
      <c r="B19" s="25" t="s">
        <v>30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>
        <v>177</v>
      </c>
      <c r="D20" s="24"/>
      <c r="E20" s="24"/>
      <c r="F20" s="24"/>
      <c r="G20" s="24"/>
      <c r="H20" s="24"/>
      <c r="I20" s="24"/>
      <c r="J20" s="24"/>
      <c r="K20" s="24"/>
      <c r="L20" s="24"/>
      <c r="M20" s="72"/>
      <c r="N20" s="70"/>
      <c r="O20" s="24"/>
      <c r="P20" s="24"/>
      <c r="Q20" s="24"/>
      <c r="R20" s="16">
        <f t="shared" si="0"/>
        <v>177</v>
      </c>
    </row>
    <row r="21" spans="2:31" ht="20.25" x14ac:dyDescent="0.3">
      <c r="B21" s="25" t="s">
        <v>37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2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67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51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47</v>
      </c>
      <c r="C29" s="44"/>
      <c r="D29" s="24"/>
      <c r="E29" s="24"/>
      <c r="F29" s="24"/>
      <c r="G29" s="4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49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2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178</v>
      </c>
      <c r="D31" s="16">
        <f t="shared" ref="D31:Q31" si="1">+SUM(D11,D17:D30)</f>
        <v>5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3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183</v>
      </c>
    </row>
    <row r="32" spans="2:31" ht="22.5" customHeight="1" x14ac:dyDescent="0.3">
      <c r="B32" s="15" t="s">
        <v>26</v>
      </c>
      <c r="C32" s="27"/>
      <c r="D32" s="27"/>
      <c r="E32" s="27">
        <v>20.7</v>
      </c>
      <c r="F32" s="27">
        <v>23.5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19.8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46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AMALDONADO</cp:lastModifiedBy>
  <cp:lastPrinted>2016-03-08T19:09:32Z</cp:lastPrinted>
  <dcterms:created xsi:type="dcterms:W3CDTF">2008-10-21T17:58:04Z</dcterms:created>
  <dcterms:modified xsi:type="dcterms:W3CDTF">2016-03-09T20:45:20Z</dcterms:modified>
</cp:coreProperties>
</file>