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<sst xmlns="http://schemas.openxmlformats.org/spreadsheetml/2006/main" count="102" uniqueCount="55">
  <si>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</si>
  <si>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</si>
  <si>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</si>
  <si>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</si>
  <si>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</si>
  <si>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</si>
  <si>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</si>
  <si>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</si>
  <si>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</si>
  <si>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</si>
  <si>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</si>
  <si>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</si>
  <si>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</si>
  <si>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</si>
  <si>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</si>
  <si>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</si>
  <si>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</si>
  <si>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</si>
  <si>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</si>
  <si>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</si>
  <si>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</si>
  <si>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</si>
  <si>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</si>
  <si>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</si>
  <si>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</si>
  <si>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</si>
  <si>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</si>
  <si>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</si>
  <si>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</si>
  <si>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</si>
  <si>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</si>
  <si>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</si>
  <si>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</si>
  <si>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</si>
  <si>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</si>
  <si>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</si>
  <si>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</si>
  <si>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</si>
  <si>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</si>
  <si>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</si>
  <si>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</si>
  <si>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</si>
  <si>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</si>
  <si>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</si>
  <si>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</si>
  <si>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</si>
  <si>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</si>
  <si>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</si>
  <si>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</si>
  <si>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</si>
  <si>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</si>
  <si>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MALAGUA</t>
  </si>
  <si>
    <t>MUNIDA</t>
  </si>
  <si>
    <t>FECHA: 07/09/2018</t>
  </si>
  <si>
    <t>Callao, 10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</si>
</sst>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3" fillId="0" borderId="0"/>
    <xf numFmtId="0" fontId="32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6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9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165" fontId="24" fillId="0" borderId="4" xfId="0" quotePrefix="1" applyNumberFormat="1" applyFont="1" applyBorder="1" applyAlignment="1">
      <alignment horizontal="center"/>
    </xf>
    <xf numFmtId="0" fontId="21" fillId="0" borderId="7" xfId="0" applyFont="1" applyBorder="1"/>
    <xf numFmtId="1" fontId="24" fillId="0" borderId="7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4" fillId="0" borderId="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0" fontId="0" fillId="0" borderId="0" xfId="0" applyBorder="1"/>
    <xf numFmtId="166" fontId="24" fillId="0" borderId="5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6" fontId="24" fillId="0" borderId="4" xfId="0" applyNumberFormat="1" applyFont="1" applyBorder="1" applyAlignment="1">
      <alignment horizontal="center" wrapText="1"/>
    </xf>
    <xf numFmtId="0" fontId="0" fillId="0" borderId="8" xfId="0" applyBorder="1"/>
    <xf numFmtId="165" fontId="0" fillId="0" borderId="0" xfId="0" applyNumberFormat="1" applyBorder="1"/>
    <xf numFmtId="2" fontId="0" fillId="0" borderId="0" xfId="0" applyNumberFormat="1" applyBorder="1"/>
    <xf numFmtId="165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5" zoomScaleNormal="75" workbookViewId="0">
      <selection activeCell="V24" sqref="V24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2" ht="15.75" x14ac:dyDescent="0.25">
      <c r="B1" s="52" t="s">
        <v>28</v>
      </c>
    </row>
    <row r="2" spans="2:22" x14ac:dyDescent="0.2">
      <c r="B2" s="53" t="s">
        <v>29</v>
      </c>
    </row>
    <row r="3" spans="2:22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22" ht="15.75" x14ac:dyDescent="0.25">
      <c r="B4" s="83" t="s">
        <v>49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2:22" ht="15.75" x14ac:dyDescent="0.25">
      <c r="B5" s="83" t="s">
        <v>44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2:22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22" ht="18" customHeight="1" x14ac:dyDescent="0.25">
      <c r="B7" s="84" t="s">
        <v>31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2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22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22" s="72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70" t="s">
        <v>11</v>
      </c>
      <c r="R10" s="71" t="s">
        <v>12</v>
      </c>
      <c r="T10" s="66"/>
    </row>
    <row r="11" spans="2:22" ht="20.25" x14ac:dyDescent="0.3">
      <c r="B11" s="14" t="s">
        <v>13</v>
      </c>
      <c r="C11" s="34">
        <v>44</v>
      </c>
      <c r="D11" s="34">
        <v>132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20.862379999999998</v>
      </c>
      <c r="O11" s="34">
        <v>0</v>
      </c>
      <c r="P11" s="34">
        <v>0</v>
      </c>
      <c r="Q11" s="34">
        <v>0</v>
      </c>
      <c r="R11" s="15">
        <f>SUM(C11:Q11)</f>
        <v>196.86238</v>
      </c>
      <c r="T11" s="66"/>
    </row>
    <row r="12" spans="2:22" ht="20.25" x14ac:dyDescent="0.3">
      <c r="B12" s="16" t="s">
        <v>14</v>
      </c>
      <c r="C12" s="17">
        <v>5</v>
      </c>
      <c r="D12" s="17">
        <v>11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15</v>
      </c>
      <c r="O12" s="17" t="s">
        <v>15</v>
      </c>
      <c r="P12" s="17" t="s">
        <v>15</v>
      </c>
      <c r="Q12" s="17" t="s">
        <v>15</v>
      </c>
      <c r="R12" s="15">
        <f>SUM(C12:Q12)</f>
        <v>31</v>
      </c>
      <c r="T12" s="65"/>
    </row>
    <row r="13" spans="2:22" ht="20.25" x14ac:dyDescent="0.3">
      <c r="B13" s="16" t="s">
        <v>16</v>
      </c>
      <c r="C13" s="17">
        <v>1</v>
      </c>
      <c r="D13" s="17">
        <v>2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3</v>
      </c>
      <c r="O13" s="17" t="s">
        <v>15</v>
      </c>
      <c r="P13" s="17" t="s">
        <v>15</v>
      </c>
      <c r="Q13" s="17" t="s">
        <v>15</v>
      </c>
      <c r="R13" s="15">
        <f>SUM(C13:Q13)</f>
        <v>6</v>
      </c>
      <c r="T13" s="65"/>
    </row>
    <row r="14" spans="2:22" ht="20.25" x14ac:dyDescent="0.3">
      <c r="B14" s="16" t="s">
        <v>17</v>
      </c>
      <c r="C14" s="17">
        <v>0</v>
      </c>
      <c r="D14" s="17">
        <v>0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88.847071996809206</v>
      </c>
      <c r="O14" s="17" t="s">
        <v>15</v>
      </c>
      <c r="P14" s="17" t="s">
        <v>15</v>
      </c>
      <c r="Q14" s="17" t="s">
        <v>15</v>
      </c>
      <c r="R14" s="18"/>
      <c r="T14" s="65"/>
    </row>
    <row r="15" spans="2:22" ht="20.25" x14ac:dyDescent="0.3">
      <c r="B15" s="16" t="s">
        <v>18</v>
      </c>
      <c r="C15" s="61">
        <v>13.5</v>
      </c>
      <c r="D15" s="61">
        <v>13.5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11</v>
      </c>
      <c r="O15" s="61" t="s">
        <v>15</v>
      </c>
      <c r="P15" s="61" t="s">
        <v>15</v>
      </c>
      <c r="Q15" s="61" t="s">
        <v>15</v>
      </c>
      <c r="R15" s="18"/>
      <c r="T15" s="65"/>
    </row>
    <row r="16" spans="2:22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6"/>
      <c r="S16" s="79"/>
      <c r="T16" s="65"/>
      <c r="U16" s="73"/>
      <c r="V16" s="73"/>
    </row>
    <row r="17" spans="2:23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6"/>
      <c r="N17" s="49"/>
      <c r="O17" s="36">
        <v>0.38</v>
      </c>
      <c r="P17" s="36"/>
      <c r="Q17" s="74"/>
      <c r="R17" s="15">
        <f t="shared" ref="R17:R29" si="0">SUM(C17:Q17)</f>
        <v>0.38</v>
      </c>
      <c r="S17" s="73"/>
      <c r="T17" s="65"/>
      <c r="U17" s="81"/>
      <c r="V17" s="80"/>
      <c r="W17" s="73"/>
    </row>
    <row r="18" spans="2:23" ht="20.25" x14ac:dyDescent="0.3">
      <c r="B18" s="16" t="s">
        <v>32</v>
      </c>
      <c r="C18" s="36"/>
      <c r="D18" s="20"/>
      <c r="E18" s="20"/>
      <c r="F18" s="20"/>
      <c r="G18" s="20"/>
      <c r="H18" s="20"/>
      <c r="I18" s="20"/>
      <c r="J18" s="20"/>
      <c r="K18" s="20"/>
      <c r="L18" s="20"/>
      <c r="M18" s="36"/>
      <c r="N18" s="36"/>
      <c r="O18" s="20"/>
      <c r="P18" s="49"/>
      <c r="Q18" s="75"/>
      <c r="R18" s="15">
        <f t="shared" si="0"/>
        <v>0</v>
      </c>
      <c r="S18" s="73"/>
      <c r="T18" s="65"/>
      <c r="U18" s="81"/>
      <c r="V18" s="73"/>
      <c r="W18" s="73"/>
    </row>
    <row r="19" spans="2:23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4"/>
      <c r="R19" s="15">
        <f t="shared" si="0"/>
        <v>0</v>
      </c>
      <c r="S19" s="73"/>
      <c r="T19" s="65"/>
      <c r="U19" s="73"/>
      <c r="V19" s="73"/>
      <c r="W19" s="73"/>
    </row>
    <row r="20" spans="2:23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4"/>
      <c r="R20" s="15">
        <f t="shared" si="0"/>
        <v>0</v>
      </c>
      <c r="S20" s="73"/>
      <c r="T20" s="65"/>
      <c r="U20" s="73"/>
      <c r="V20" s="73"/>
      <c r="W20" s="73"/>
    </row>
    <row r="21" spans="2:23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36"/>
      <c r="O21" s="36"/>
      <c r="P21" s="36"/>
      <c r="Q21" s="77"/>
      <c r="R21" s="15">
        <f t="shared" si="0"/>
        <v>0</v>
      </c>
      <c r="T21" s="65"/>
      <c r="U21" s="80"/>
      <c r="V21" s="73"/>
      <c r="W21" s="73"/>
    </row>
    <row r="22" spans="2:23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49"/>
      <c r="N22" s="49">
        <v>3.7620000000000001E-2</v>
      </c>
      <c r="O22" s="20"/>
      <c r="P22" s="20"/>
      <c r="Q22" s="20"/>
      <c r="R22" s="15">
        <f t="shared" si="0"/>
        <v>3.7620000000000001E-2</v>
      </c>
      <c r="U22" s="82"/>
    </row>
    <row r="23" spans="2:23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  <c r="U23" s="82"/>
    </row>
    <row r="24" spans="2:23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8"/>
      <c r="M24" s="20"/>
      <c r="N24" s="36"/>
      <c r="O24" s="20"/>
      <c r="P24" s="20"/>
      <c r="Q24" s="20"/>
      <c r="R24" s="15">
        <f>SUM(C24:Q24)</f>
        <v>0</v>
      </c>
    </row>
    <row r="25" spans="2:23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23" ht="20.25" x14ac:dyDescent="0.3">
      <c r="B26" s="16" t="s">
        <v>38</v>
      </c>
      <c r="C26" s="20"/>
      <c r="D26" s="36"/>
      <c r="E26" s="20"/>
      <c r="F26" s="20"/>
      <c r="G26" s="69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23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5">
        <f t="shared" si="0"/>
        <v>0</v>
      </c>
    </row>
    <row r="28" spans="2:23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9"/>
      <c r="Q28" s="20"/>
      <c r="R28" s="15">
        <f t="shared" si="0"/>
        <v>0</v>
      </c>
    </row>
    <row r="29" spans="2:23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20"/>
      <c r="N29" s="36"/>
      <c r="O29" s="36"/>
      <c r="P29" s="20"/>
      <c r="Q29" s="20"/>
      <c r="R29" s="15">
        <f t="shared" si="0"/>
        <v>0</v>
      </c>
    </row>
    <row r="30" spans="2:23" ht="20.25" x14ac:dyDescent="0.3">
      <c r="B30" s="16" t="s">
        <v>52</v>
      </c>
      <c r="C30" s="20"/>
      <c r="D30" s="36"/>
      <c r="E30" s="20"/>
      <c r="F30" s="49"/>
      <c r="G30" s="69"/>
      <c r="H30" s="20"/>
      <c r="I30" s="20"/>
      <c r="J30" s="20"/>
      <c r="K30" s="20"/>
      <c r="L30" s="20"/>
      <c r="M30" s="36"/>
      <c r="N30" s="49"/>
      <c r="O30" s="20"/>
      <c r="P30" s="20"/>
      <c r="Q30" s="20"/>
      <c r="R30" s="15">
        <f t="shared" ref="R30" si="1">SUM(C30:Q30)</f>
        <v>0</v>
      </c>
    </row>
    <row r="31" spans="2:23" ht="22.5" customHeight="1" thickBot="1" x14ac:dyDescent="0.35">
      <c r="B31" s="16" t="s">
        <v>51</v>
      </c>
      <c r="C31" s="20"/>
      <c r="D31" s="49"/>
      <c r="E31" s="20"/>
      <c r="F31" s="49"/>
      <c r="G31" s="69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23" ht="21" thickTop="1" x14ac:dyDescent="0.3">
      <c r="B32" s="62" t="s">
        <v>21</v>
      </c>
      <c r="C32" s="63">
        <f t="shared" ref="C32:R32" si="3">+SUM(C11,C17:C31)</f>
        <v>44</v>
      </c>
      <c r="D32" s="63">
        <f t="shared" si="3"/>
        <v>132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20.9</v>
      </c>
      <c r="O32" s="63">
        <f>+SUM(O11,O17:O31)</f>
        <v>0.38</v>
      </c>
      <c r="P32" s="63">
        <f>+SUM(P11,P17:P31)</f>
        <v>0</v>
      </c>
      <c r="Q32" s="63">
        <f t="shared" si="3"/>
        <v>0</v>
      </c>
      <c r="R32" s="67">
        <f t="shared" si="3"/>
        <v>197.28</v>
      </c>
    </row>
    <row r="33" spans="2:18" ht="20.25" x14ac:dyDescent="0.3">
      <c r="B33" s="14" t="s">
        <v>22</v>
      </c>
      <c r="C33" s="22"/>
      <c r="D33" s="22"/>
      <c r="E33" s="22">
        <v>16.100000000000001</v>
      </c>
      <c r="F33" s="22">
        <v>18.8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14.7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8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2018-01-19T13:42:46Z</cp:lastPrinted>
  <dcterms:created xsi:type="dcterms:W3CDTF">2008-10-21T17:58:04Z</dcterms:created>
  <dcterms:modified xsi:type="dcterms:W3CDTF">2018-09-10T20:08:03Z</dcterms:modified>
</cp:coreProperties>
</file>