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Artesanal\"/>
    </mc:Choice>
  </mc:AlternateContent>
  <bookViews>
    <workbookView xWindow="0" yWindow="0" windowWidth="20496" windowHeight="775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<sst xmlns="http://schemas.openxmlformats.org/spreadsheetml/2006/main" count="106" uniqueCount="55">
  <si>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</si>
  <si>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</si>
  <si>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</si>
  <si>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</si>
  <si>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</si>
  <si>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</si>
  <si>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</si>
  <si>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</si>
  <si>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</si>
  <si>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</si>
  <si>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</si>
  <si>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</si>
  <si>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</si>
  <si>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</si>
  <si>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</si>
  <si>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</si>
  <si>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</si>
  <si>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</si>
  <si>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</si>
  <si>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</si>
  <si>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</si>
  <si>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</si>
  <si>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</si>
  <si>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</si>
  <si>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</si>
  <si>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</si>
  <si>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</si>
  <si>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</si>
  <si>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</si>
  <si>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</si>
  <si>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</si>
  <si>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</si>
  <si>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</si>
  <si>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</si>
  <si>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</si>
  <si>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</si>
  <si>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</si>
  <si>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</si>
  <si>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</si>
  <si>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</si>
  <si>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</si>
  <si>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</si>
  <si>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</si>
  <si>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</si>
  <si>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</si>
  <si>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</si>
  <si>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</si>
  <si>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</si>
  <si>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</si>
  <si>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</si>
  <si>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</si>
  <si>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</si>
  <si>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MALAGUA</t>
  </si>
  <si>
    <t>FECHA : 27/11/2018</t>
  </si>
  <si>
    <t>Callao, 28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</si>
</sst>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6" fillId="0" borderId="0" applyFont="0" applyFill="0" applyBorder="0" applyAlignment="0" applyProtection="0"/>
    <xf numFmtId="0" fontId="34" fillId="0" borderId="0"/>
    <xf numFmtId="0" fontId="33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6" fillId="0" borderId="0"/>
    <xf numFmtId="169" fontId="1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0" fillId="2" borderId="0" xfId="0" applyFont="1" applyFill="1" applyBorder="1"/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7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2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1" fillId="0" borderId="0" xfId="0" applyFont="1" applyFill="1" applyBorder="1"/>
    <xf numFmtId="0" fontId="22" fillId="0" borderId="0" xfId="0" applyFont="1"/>
    <xf numFmtId="0" fontId="20" fillId="0" borderId="0" xfId="0" applyFont="1"/>
    <xf numFmtId="0" fontId="19" fillId="0" borderId="0" xfId="0" applyFont="1" applyBorder="1"/>
    <xf numFmtId="0" fontId="20" fillId="0" borderId="0" xfId="0" applyFont="1" applyBorder="1"/>
    <xf numFmtId="0" fontId="17" fillId="0" borderId="0" xfId="0" applyFont="1" applyAlignment="1">
      <alignment horizontal="left"/>
    </xf>
    <xf numFmtId="165" fontId="19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2" fillId="0" borderId="0" xfId="0" applyNumberFormat="1" applyFont="1" applyAlignment="1"/>
    <xf numFmtId="20" fontId="22" fillId="0" borderId="0" xfId="0" quotePrefix="1" applyNumberFormat="1" applyFont="1" applyAlignment="1"/>
    <xf numFmtId="0" fontId="17" fillId="0" borderId="0" xfId="0" applyFont="1" applyFill="1"/>
    <xf numFmtId="0" fontId="16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20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22" fillId="0" borderId="0" xfId="3" applyFont="1" applyFill="1" applyAlignment="1" applyProtection="1"/>
    <xf numFmtId="0" fontId="16" fillId="0" borderId="0" xfId="0" applyFont="1" applyFill="1"/>
    <xf numFmtId="0" fontId="0" fillId="0" borderId="0" xfId="0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6" fillId="0" borderId="5" xfId="0" quotePrefix="1" applyFont="1" applyBorder="1" applyAlignment="1">
      <alignment horizontal="center" vertical="center"/>
    </xf>
    <xf numFmtId="0" fontId="22" fillId="2" borderId="6" xfId="0" applyFont="1" applyFill="1" applyBorder="1" applyAlignment="1">
      <alignment horizontal="left"/>
    </xf>
    <xf numFmtId="165" fontId="25" fillId="0" borderId="4" xfId="0" quotePrefix="1" applyNumberFormat="1" applyFont="1" applyBorder="1" applyAlignment="1">
      <alignment horizontal="center"/>
    </xf>
    <xf numFmtId="0" fontId="22" fillId="0" borderId="7" xfId="0" applyFont="1" applyBorder="1"/>
    <xf numFmtId="1" fontId="25" fillId="0" borderId="7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5" fontId="25" fillId="0" borderId="7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0" xfId="0" applyFont="1"/>
    <xf numFmtId="166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7" fontId="35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25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K26" sqref="K26"/>
    </sheetView>
  </sheetViews>
  <sheetFormatPr baseColWidth="10" defaultRowHeight="13.2" x14ac:dyDescent="0.25"/>
  <cols>
    <col min="2" max="2" width="20" customWidth="1"/>
    <col min="3" max="3" width="10.88671875" customWidth="1"/>
    <col min="4" max="4" width="11.109375" customWidth="1"/>
    <col min="5" max="5" width="9.109375" customWidth="1"/>
    <col min="6" max="6" width="9.6640625" bestFit="1" customWidth="1"/>
    <col min="7" max="7" width="10.109375" customWidth="1"/>
    <col min="8" max="8" width="9.5546875" customWidth="1"/>
    <col min="9" max="9" width="8.6640625" bestFit="1" customWidth="1"/>
    <col min="10" max="12" width="9.44140625" customWidth="1"/>
    <col min="13" max="13" width="11.44140625" style="54" customWidth="1"/>
    <col min="14" max="14" width="11.3320312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18" ht="15.6" x14ac:dyDescent="0.3">
      <c r="B1" s="52" t="s">
        <v>28</v>
      </c>
    </row>
    <row r="2" spans="2:18" x14ac:dyDescent="0.25">
      <c r="B2" s="53" t="s">
        <v>29</v>
      </c>
    </row>
    <row r="3" spans="2:18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6" x14ac:dyDescent="0.3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6" x14ac:dyDescent="0.3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3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7.399999999999999" x14ac:dyDescent="0.3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5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399999999999999" x14ac:dyDescent="0.35">
      <c r="B11" s="14" t="s">
        <v>13</v>
      </c>
      <c r="C11" s="34">
        <v>130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90</v>
      </c>
      <c r="O11" s="34">
        <v>0</v>
      </c>
      <c r="P11" s="34">
        <v>0</v>
      </c>
      <c r="Q11" s="34">
        <v>0</v>
      </c>
      <c r="R11" s="15">
        <f>SUM(C11:Q11)</f>
        <v>220</v>
      </c>
    </row>
    <row r="12" spans="2:18" ht="20.399999999999999" x14ac:dyDescent="0.35">
      <c r="B12" s="16" t="s">
        <v>14</v>
      </c>
      <c r="C12" s="17">
        <v>11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16</v>
      </c>
      <c r="O12" s="17" t="s">
        <v>15</v>
      </c>
      <c r="P12" s="17" t="s">
        <v>15</v>
      </c>
      <c r="Q12" s="17" t="s">
        <v>15</v>
      </c>
      <c r="R12" s="15">
        <f>SUM(C12:Q12)</f>
        <v>27</v>
      </c>
    </row>
    <row r="13" spans="2:18" ht="20.399999999999999" x14ac:dyDescent="0.35">
      <c r="B13" s="16" t="s">
        <v>16</v>
      </c>
      <c r="C13" s="17">
        <v>2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2</v>
      </c>
      <c r="O13" s="17" t="s">
        <v>15</v>
      </c>
      <c r="P13" s="17" t="s">
        <v>15</v>
      </c>
      <c r="Q13" s="17" t="s">
        <v>15</v>
      </c>
      <c r="R13" s="15">
        <f>SUM(C13:Q13)</f>
        <v>4</v>
      </c>
    </row>
    <row r="14" spans="2:18" ht="20.399999999999999" x14ac:dyDescent="0.35">
      <c r="B14" s="16" t="s">
        <v>17</v>
      </c>
      <c r="C14" s="17">
        <v>0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16.469387385168705</v>
      </c>
      <c r="O14" s="17" t="s">
        <v>15</v>
      </c>
      <c r="P14" s="17" t="s">
        <v>15</v>
      </c>
      <c r="Q14" s="17" t="s">
        <v>15</v>
      </c>
      <c r="R14" s="18"/>
    </row>
    <row r="15" spans="2:18" ht="20.399999999999999" x14ac:dyDescent="0.35">
      <c r="B15" s="16" t="s">
        <v>18</v>
      </c>
      <c r="C15" s="61">
        <v>14.5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12</v>
      </c>
      <c r="O15" s="61" t="s">
        <v>15</v>
      </c>
      <c r="P15" s="61" t="s">
        <v>15</v>
      </c>
      <c r="Q15" s="61" t="s">
        <v>15</v>
      </c>
      <c r="R15" s="18"/>
    </row>
    <row r="16" spans="2:18" ht="20.399999999999999" x14ac:dyDescent="0.35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399999999999999" x14ac:dyDescent="0.35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9"/>
      <c r="O17" s="36"/>
      <c r="P17" s="75"/>
      <c r="Q17" s="71"/>
      <c r="R17" s="15">
        <f t="shared" ref="R17:R29" si="0">SUM(C17:Q17)</f>
        <v>0</v>
      </c>
    </row>
    <row r="18" spans="2:18" ht="20.399999999999999" x14ac:dyDescent="0.35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/>
      <c r="O18" s="36"/>
      <c r="P18" s="49"/>
      <c r="Q18" s="72"/>
      <c r="R18" s="15">
        <f t="shared" si="0"/>
        <v>0</v>
      </c>
    </row>
    <row r="19" spans="2:18" ht="20.399999999999999" x14ac:dyDescent="0.35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399999999999999" x14ac:dyDescent="0.35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399999999999999" x14ac:dyDescent="0.35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20"/>
      <c r="P21" s="20"/>
      <c r="Q21" s="71"/>
      <c r="R21" s="15">
        <f t="shared" si="0"/>
        <v>0</v>
      </c>
    </row>
    <row r="22" spans="2:18" ht="20.399999999999999" x14ac:dyDescent="0.35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36"/>
      <c r="O22" s="20"/>
      <c r="P22" s="20"/>
      <c r="Q22" s="20"/>
      <c r="R22" s="15">
        <f t="shared" si="0"/>
        <v>0</v>
      </c>
    </row>
    <row r="23" spans="2:18" ht="20.399999999999999" x14ac:dyDescent="0.35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67"/>
      <c r="O23" s="20"/>
      <c r="P23" s="20"/>
      <c r="Q23" s="20"/>
      <c r="R23" s="15">
        <f t="shared" si="0"/>
        <v>0</v>
      </c>
    </row>
    <row r="24" spans="2:18" ht="20.399999999999999" x14ac:dyDescent="0.35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399999999999999" x14ac:dyDescent="0.35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399999999999999" x14ac:dyDescent="0.35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399999999999999" x14ac:dyDescent="0.35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399999999999999" x14ac:dyDescent="0.35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399999999999999" x14ac:dyDescent="0.35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399999999999999" x14ac:dyDescent="0.35">
      <c r="B30" s="16" t="s">
        <v>51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4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36"/>
      <c r="O31" s="20"/>
      <c r="P31" s="20"/>
      <c r="Q31" s="20"/>
      <c r="R31" s="15">
        <f t="shared" ref="R31" si="2">SUM(C31:Q31)</f>
        <v>0</v>
      </c>
    </row>
    <row r="32" spans="2:18" ht="21" thickTop="1" x14ac:dyDescent="0.35">
      <c r="B32" s="62" t="s">
        <v>21</v>
      </c>
      <c r="C32" s="63">
        <f t="shared" ref="C32:R32" si="3">+SUM(C11,C17:C31)</f>
        <v>130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90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220</v>
      </c>
    </row>
    <row r="33" spans="2:18" ht="20.399999999999999" x14ac:dyDescent="0.35">
      <c r="B33" s="14" t="s">
        <v>22</v>
      </c>
      <c r="C33" s="22"/>
      <c r="D33" s="22"/>
      <c r="E33" s="22">
        <v>18.8</v>
      </c>
      <c r="F33" s="22">
        <v>20.399999999999999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16.3</v>
      </c>
      <c r="R33" s="23"/>
    </row>
    <row r="34" spans="2:18" ht="15.6" x14ac:dyDescent="0.3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6" x14ac:dyDescent="0.3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2.8" x14ac:dyDescent="0.4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2.8" x14ac:dyDescent="0.4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2.8" x14ac:dyDescent="0.4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2.8" x14ac:dyDescent="0.4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2.8" x14ac:dyDescent="0.4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2.8" x14ac:dyDescent="0.4">
      <c r="J42" s="47"/>
    </row>
    <row r="43" spans="2:18" ht="22.8" x14ac:dyDescent="0.4">
      <c r="J43" s="47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2018-09-14T16:51:04Z</cp:lastPrinted>
  <dcterms:created xsi:type="dcterms:W3CDTF">2008-10-21T17:58:04Z</dcterms:created>
  <dcterms:modified xsi:type="dcterms:W3CDTF">2018-11-28T16:17:41Z</dcterms:modified>
</cp:coreProperties>
</file>