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<sst xmlns="http://schemas.openxmlformats.org/spreadsheetml/2006/main" count="108" uniqueCount="53">
  <si>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</si>
  <si>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</si>
  <si>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</si>
  <si>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</si>
  <si>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</si>
  <si>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</si>
  <si>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</si>
  <si>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</si>
  <si>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</si>
  <si>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</si>
  <si>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</si>
  <si>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</si>
  <si>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</si>
  <si>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</si>
  <si>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</si>
  <si>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</si>
  <si>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</si>
  <si>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</si>
  <si>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</si>
  <si>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</si>
  <si>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</si>
  <si>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</si>
  <si>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</si>
  <si>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</si>
  <si>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</si>
  <si>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</si>
  <si>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</si>
  <si>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</si>
  <si>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</si>
  <si>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</si>
  <si>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</si>
  <si>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</si>
  <si>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</si>
  <si>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</si>
  <si>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</si>
  <si>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</si>
  <si>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GCQ/due/jsr/hts</t>
  </si>
  <si>
    <t>PEJERREY</t>
  </si>
  <si>
    <t>CALAMAR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</si>
  <si>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</si>
  <si>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</si>
  <si>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</si>
  <si>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</si>
  <si>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LORNA</t>
  </si>
  <si>
    <t>Pisco</t>
  </si>
  <si>
    <t>MUNIDA</t>
  </si>
  <si>
    <t>MACHETE</t>
  </si>
  <si>
    <t>BOBO</t>
  </si>
  <si>
    <t>MERLUZA</t>
  </si>
  <si>
    <t>BAGRE</t>
  </si>
  <si>
    <t>CACHEMA</t>
  </si>
  <si>
    <t>Callao, 03 de octubre del 2016</t>
  </si>
  <si>
    <t>FECHA: 30/09/2016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</si>
</sst>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2" fillId="0" borderId="0" xfId="0" applyFont="1" applyBorder="1"/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8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1" fillId="0" borderId="5" xfId="0" quotePrefix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left"/>
    </xf>
    <xf numFmtId="1" fontId="11" fillId="0" borderId="6" xfId="0" quotePrefix="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11" fillId="0" borderId="4" xfId="0" quotePrefix="1" applyNumberFormat="1" applyFont="1" applyBorder="1" applyAlignment="1">
      <alignment horizontal="center"/>
    </xf>
    <xf numFmtId="0" fontId="7" fillId="0" borderId="8" xfId="0" applyFont="1" applyBorder="1"/>
    <xf numFmtId="1" fontId="11" fillId="0" borderId="8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1"/>
  <sheetViews>
    <sheetView tabSelected="1" topLeftCell="A4" zoomScale="75" zoomScaleNormal="75" workbookViewId="0">
      <selection activeCell="H14" sqref="H1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56" t="s">
        <v>31</v>
      </c>
    </row>
    <row r="2" spans="2:19" x14ac:dyDescent="0.2">
      <c r="B2" s="57" t="s">
        <v>32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19" ht="15.75" x14ac:dyDescent="0.25">
      <c r="B4" s="73" t="s">
        <v>40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2:19" ht="15.75" x14ac:dyDescent="0.25">
      <c r="B5" s="73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19" ht="18" customHeight="1" x14ac:dyDescent="0.25">
      <c r="B7" s="74" t="s">
        <v>41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19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44</v>
      </c>
      <c r="O10" s="36" t="s">
        <v>12</v>
      </c>
      <c r="P10" s="63" t="s">
        <v>33</v>
      </c>
      <c r="Q10" s="38" t="s">
        <v>13</v>
      </c>
      <c r="R10" s="14" t="s">
        <v>14</v>
      </c>
    </row>
    <row r="11" spans="2:19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69.488982758620693</v>
      </c>
      <c r="O11" s="35">
        <v>0</v>
      </c>
      <c r="P11" s="35">
        <v>0</v>
      </c>
      <c r="Q11" s="35">
        <v>0</v>
      </c>
      <c r="R11" s="16">
        <f>SUM(C11:Q11)</f>
        <v>69.488982758620693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37</v>
      </c>
      <c r="O12" s="18" t="s">
        <v>17</v>
      </c>
      <c r="P12" s="18" t="s">
        <v>17</v>
      </c>
      <c r="Q12" s="18" t="s">
        <v>17</v>
      </c>
      <c r="R12" s="16">
        <f>SUM(C12:Q12)</f>
        <v>37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1</v>
      </c>
      <c r="O13" s="18" t="s">
        <v>17</v>
      </c>
      <c r="P13" s="18" t="s">
        <v>17</v>
      </c>
      <c r="Q13" s="18" t="s">
        <v>17</v>
      </c>
      <c r="R13" s="16">
        <f>SUM(C13:Q13)</f>
        <v>1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6.4171122994652388</v>
      </c>
      <c r="O14" s="18" t="s">
        <v>17</v>
      </c>
      <c r="P14" s="18" t="s">
        <v>17</v>
      </c>
      <c r="Q14" s="18" t="s">
        <v>17</v>
      </c>
      <c r="R14" s="19"/>
    </row>
    <row r="15" spans="2:19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>
        <v>12.5</v>
      </c>
      <c r="O15" s="69" t="s">
        <v>17</v>
      </c>
      <c r="P15" s="69" t="s">
        <v>17</v>
      </c>
      <c r="Q15" s="69" t="s">
        <v>17</v>
      </c>
      <c r="R15" s="19"/>
    </row>
    <row r="16" spans="2:19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42</v>
      </c>
      <c r="D17" s="21">
        <v>1</v>
      </c>
      <c r="E17" s="21"/>
      <c r="F17" s="53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53"/>
      <c r="R17" s="16">
        <f>SUM(D17:Q17)</f>
        <v>1</v>
      </c>
    </row>
    <row r="18" spans="2:18" ht="20.25" x14ac:dyDescent="0.3">
      <c r="B18" s="22" t="s">
        <v>28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21"/>
      <c r="R18" s="16">
        <f t="shared" ref="R18:R29" si="0">SUM(C18:Q18)</f>
        <v>0</v>
      </c>
    </row>
    <row r="19" spans="2:18" ht="20.25" x14ac:dyDescent="0.3">
      <c r="B19" s="22" t="s">
        <v>22</v>
      </c>
      <c r="C19" s="21">
        <v>12</v>
      </c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40">
        <v>13.902131034482759</v>
      </c>
      <c r="O19" s="21"/>
      <c r="P19" s="21"/>
      <c r="Q19" s="21"/>
      <c r="R19" s="16">
        <f t="shared" si="0"/>
        <v>25.902131034482757</v>
      </c>
    </row>
    <row r="20" spans="2:18" ht="20.25" x14ac:dyDescent="0.3">
      <c r="B20" s="22" t="s">
        <v>45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38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37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40">
        <v>0.40888620689655175</v>
      </c>
      <c r="O25" s="21"/>
      <c r="P25" s="21"/>
      <c r="Q25" s="21"/>
      <c r="R25" s="16">
        <f t="shared" si="0"/>
        <v>0.40888620689655175</v>
      </c>
    </row>
    <row r="26" spans="2:18" ht="20.25" x14ac:dyDescent="0.3">
      <c r="B26" s="17" t="s">
        <v>49</v>
      </c>
      <c r="C26" s="21"/>
      <c r="D26" s="21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46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50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12</v>
      </c>
      <c r="D30" s="71">
        <f>+SUM(D11,D17:D29)</f>
        <v>1</v>
      </c>
      <c r="E30" s="71">
        <f t="shared" si="1"/>
        <v>0</v>
      </c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0</v>
      </c>
      <c r="N30" s="71">
        <f t="shared" si="1"/>
        <v>83.800000000000011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96.8</v>
      </c>
    </row>
    <row r="31" spans="2:18" ht="22.5" customHeight="1" x14ac:dyDescent="0.3">
      <c r="B31" s="15" t="s">
        <v>24</v>
      </c>
      <c r="C31" s="23"/>
      <c r="D31" s="23"/>
      <c r="E31" s="23">
        <v>17</v>
      </c>
      <c r="F31" s="23">
        <v>19.170000000000002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14.6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36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2016-08-05T13:40:36Z</cp:lastPrinted>
  <dcterms:created xsi:type="dcterms:W3CDTF">2008-10-21T17:58:04Z</dcterms:created>
  <dcterms:modified xsi:type="dcterms:W3CDTF">2016-10-03T17:42:31Z</dcterms:modified>
</cp:coreProperties>
</file>