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<sst xmlns="http://schemas.openxmlformats.org/spreadsheetml/2006/main" count="97" uniqueCount="54">
  <si>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</si>
  <si>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</si>
  <si>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</si>
  <si>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</si>
  <si>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</si>
  <si>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</si>
  <si>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</si>
  <si>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</si>
  <si>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</si>
  <si>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</si>
  <si>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</si>
  <si>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</si>
  <si>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</si>
  <si>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</si>
  <si>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</si>
  <si>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</si>
  <si>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</si>
  <si>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</si>
  <si>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</si>
  <si>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</si>
  <si>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</si>
  <si>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</si>
  <si>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</si>
  <si>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</si>
  <si>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</si>
  <si>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</si>
  <si>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</si>
  <si>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</si>
  <si>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</si>
  <si>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</si>
  <si>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</si>
  <si>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</si>
  <si>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</si>
  <si>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</si>
  <si>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</si>
  <si>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</si>
  <si>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</si>
  <si>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</si>
  <si>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</si>
  <si>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</si>
  <si>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</si>
  <si>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</si>
  <si>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</si>
  <si>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</si>
  <si>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</si>
  <si>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</si>
  <si>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</si>
  <si>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</si>
  <si>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</si>
  <si>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GCQ/mfm/due/jsr</t>
  </si>
  <si>
    <t>BAGRE</t>
  </si>
  <si>
    <t>R.M.Nº 314-2013-PRODUCE</t>
  </si>
  <si>
    <t>FECHA: 07/11/2013</t>
  </si>
  <si>
    <t>Callao, 11 de noviembre del 2013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</si>
</sst>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172" fontId="0" fillId="0" borderId="0" applyFon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F14" sqref="F14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1.57421875" style="0" bestFit="1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47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73" t="s">
        <v>51</v>
      </c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45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129</v>
      </c>
      <c r="D9" s="46">
        <v>7</v>
      </c>
      <c r="E9" s="46">
        <v>0</v>
      </c>
      <c r="F9" s="46">
        <v>229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123</v>
      </c>
      <c r="N9" s="46">
        <v>9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497</v>
      </c>
      <c r="U9" s="65"/>
    </row>
    <row r="10" spans="2:19" ht="20.25">
      <c r="B10" s="19" t="s">
        <v>20</v>
      </c>
      <c r="C10" s="20">
        <v>9</v>
      </c>
      <c r="D10" s="20">
        <v>3</v>
      </c>
      <c r="E10" s="20" t="s">
        <v>21</v>
      </c>
      <c r="F10" s="20">
        <v>14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11</v>
      </c>
      <c r="N10" s="20">
        <v>25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62</v>
      </c>
    </row>
    <row r="11" spans="2:21" ht="20.25">
      <c r="B11" s="19" t="s">
        <v>22</v>
      </c>
      <c r="C11" s="20">
        <v>3</v>
      </c>
      <c r="D11" s="20">
        <v>1</v>
      </c>
      <c r="E11" s="20" t="s">
        <v>21</v>
      </c>
      <c r="F11" s="20">
        <v>14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6</v>
      </c>
      <c r="N11" s="18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25</v>
      </c>
      <c r="U11" s="55"/>
    </row>
    <row r="12" spans="2:21" ht="20.25">
      <c r="B12" s="19" t="s">
        <v>23</v>
      </c>
      <c r="C12" s="20">
        <v>0</v>
      </c>
      <c r="D12" s="20">
        <v>0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0.46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>
        <v>15</v>
      </c>
      <c r="D13" s="32">
        <v>15</v>
      </c>
      <c r="E13" s="32" t="s">
        <v>21</v>
      </c>
      <c r="F13" s="32">
        <v>15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14.5</v>
      </c>
      <c r="N13" s="32">
        <v>14.5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>
        <v>2</v>
      </c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2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>
        <v>16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16</v>
      </c>
      <c r="U18" s="55"/>
    </row>
    <row r="19" spans="2:22" ht="20.25">
      <c r="B19" s="30" t="s">
        <v>46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>
        <v>1</v>
      </c>
      <c r="N21" s="20"/>
      <c r="O21" s="20"/>
      <c r="P21" s="20"/>
      <c r="Q21" s="20"/>
      <c r="R21" s="20"/>
      <c r="S21" s="18">
        <f t="shared" si="0"/>
        <v>1</v>
      </c>
      <c r="U21" s="55"/>
      <c r="V21" s="1"/>
    </row>
    <row r="22" spans="2:22" ht="20.25">
      <c r="B22" s="19" t="s">
        <v>44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147</v>
      </c>
      <c r="D29" s="18">
        <f aca="true" t="shared" si="1" ref="D29:S29">+SUM(D9,D15:D28)</f>
        <v>7</v>
      </c>
      <c r="E29" s="18">
        <f t="shared" si="1"/>
        <v>0</v>
      </c>
      <c r="F29" s="18">
        <f t="shared" si="1"/>
        <v>229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124</v>
      </c>
      <c r="N29" s="46">
        <f t="shared" si="1"/>
        <v>9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516</v>
      </c>
    </row>
    <row r="30" spans="2:42" ht="22.5" customHeight="1">
      <c r="B30" s="17" t="s">
        <v>35</v>
      </c>
      <c r="C30" s="33"/>
      <c r="D30" s="33"/>
      <c r="E30" s="63">
        <v>14.6</v>
      </c>
      <c r="F30" s="63">
        <v>17.2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>
        <v>14.7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69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0"/>
      <c r="K34" s="23"/>
      <c r="L34" s="23"/>
      <c r="M34" s="23"/>
      <c r="N34" s="23"/>
      <c r="O34" s="7" t="s">
        <v>53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9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1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2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2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2"/>
    </row>
    <row r="40" ht="23.25">
      <c r="J40" s="72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2013-11-11T18:00:04Z</dcterms:modified>
  <cp:category/>
  <cp:version/>
  <cp:contentType/>
  <cp:contentStatus/>
</cp:coreProperties>
</file>