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<sst xmlns="http://schemas.openxmlformats.org/spreadsheetml/2006/main" count="100" uniqueCount="53">
  <si>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</si>
  <si>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</si>
  <si>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</si>
  <si>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</si>
  <si>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</si>
  <si>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</si>
  <si>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</si>
  <si>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</si>
  <si>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</si>
  <si>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</si>
  <si>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</si>
  <si>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</si>
  <si>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</si>
  <si>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</si>
  <si>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</si>
  <si>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</si>
  <si>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</si>
  <si>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</si>
  <si>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</si>
  <si>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</si>
  <si>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</si>
  <si>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</si>
  <si>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</si>
  <si>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</si>
  <si>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</si>
  <si>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</si>
  <si>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</si>
  <si>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</si>
  <si>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</si>
  <si>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</si>
  <si>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</si>
  <si>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</si>
  <si>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</si>
  <si>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</si>
  <si>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</si>
  <si>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</si>
  <si>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</si>
  <si>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</si>
  <si>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</si>
  <si>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</si>
  <si>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</si>
  <si>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</si>
  <si>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</si>
  <si>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</si>
  <si>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</si>
  <si>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</si>
  <si>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</si>
  <si>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</si>
  <si>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</si>
  <si>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</si>
  <si>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</si>
  <si>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08/01/2014</t>
  </si>
  <si>
    <t>Callao, 09 enero del 2014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</si>
</sst>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O34" sqref="O34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51</v>
      </c>
      <c r="R6" s="38"/>
      <c r="S6" s="54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44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165</v>
      </c>
      <c r="D9" s="44">
        <v>18</v>
      </c>
      <c r="E9" s="44">
        <v>0</v>
      </c>
      <c r="F9" s="44">
        <v>196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4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383</v>
      </c>
      <c r="U9" s="63"/>
    </row>
    <row r="10" spans="2:19" ht="20.25">
      <c r="B10" s="19" t="s">
        <v>20</v>
      </c>
      <c r="C10" s="20">
        <v>12</v>
      </c>
      <c r="D10" s="20">
        <v>2</v>
      </c>
      <c r="E10" s="20" t="s">
        <v>21</v>
      </c>
      <c r="F10" s="20">
        <v>13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28</v>
      </c>
    </row>
    <row r="11" spans="2:21" ht="20.25">
      <c r="B11" s="19" t="s">
        <v>22</v>
      </c>
      <c r="C11" s="20">
        <v>4</v>
      </c>
      <c r="D11" s="20">
        <v>2</v>
      </c>
      <c r="E11" s="20" t="s">
        <v>21</v>
      </c>
      <c r="F11" s="20">
        <v>13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20</v>
      </c>
      <c r="U11" s="53"/>
    </row>
    <row r="12" spans="2:21" ht="20.25">
      <c r="B12" s="19" t="s">
        <v>23</v>
      </c>
      <c r="C12" s="20">
        <v>0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>
        <v>15.5</v>
      </c>
      <c r="D13" s="31">
        <v>15</v>
      </c>
      <c r="E13" s="31" t="s">
        <v>21</v>
      </c>
      <c r="F13" s="31">
        <v>15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>
        <v>15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>
        <v>34</v>
      </c>
      <c r="N15" s="20"/>
      <c r="O15" s="20"/>
      <c r="P15" s="20"/>
      <c r="Q15" s="20"/>
      <c r="R15" s="28"/>
      <c r="S15" s="18">
        <f aca="true" t="shared" si="0" ref="S15:S28">SUM(C15:R15)</f>
        <v>34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20">
        <v>91</v>
      </c>
      <c r="S16" s="18">
        <f t="shared" si="0"/>
        <v>91</v>
      </c>
      <c r="U16" s="53"/>
    </row>
    <row r="17" spans="2:21" ht="20.25">
      <c r="B17" s="29" t="s">
        <v>40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>
        <v>12</v>
      </c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12</v>
      </c>
      <c r="U18" s="53"/>
    </row>
    <row r="19" spans="2:22" ht="20.25">
      <c r="B19" s="29" t="s">
        <v>45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20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43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50</v>
      </c>
      <c r="C28" s="26"/>
      <c r="D28" s="26"/>
      <c r="E28" s="26"/>
      <c r="F28" s="26">
        <v>3</v>
      </c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3</v>
      </c>
      <c r="W28" s="1"/>
    </row>
    <row r="29" spans="2:19" ht="20.25">
      <c r="B29" s="29" t="s">
        <v>34</v>
      </c>
      <c r="C29" s="18">
        <f>+SUM(C9,C15:C28)</f>
        <v>165</v>
      </c>
      <c r="D29" s="18">
        <f aca="true" t="shared" si="1" ref="D29:S29">+SUM(D9,D15:D28)</f>
        <v>30</v>
      </c>
      <c r="E29" s="18">
        <f t="shared" si="1"/>
        <v>0</v>
      </c>
      <c r="F29" s="18">
        <f t="shared" si="1"/>
        <v>199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38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91</v>
      </c>
      <c r="S29" s="18">
        <f t="shared" si="1"/>
        <v>523</v>
      </c>
    </row>
    <row r="30" spans="2:42" ht="22.5" customHeight="1">
      <c r="B30" s="17" t="s">
        <v>35</v>
      </c>
      <c r="C30" s="32"/>
      <c r="D30" s="32"/>
      <c r="E30" s="61">
        <v>17.3</v>
      </c>
      <c r="F30" s="61">
        <v>19.5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>
        <v>17.3</v>
      </c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47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52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2014-01-10T14:45:51Z</dcterms:modified>
  <cp:category/>
  <cp:version/>
  <cp:contentType/>
  <cp:contentStatus/>
</cp:coreProperties>
</file>