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<sst xmlns="http://schemas.openxmlformats.org/spreadsheetml/2006/main" count="105" uniqueCount="54">
  <si>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</si>
  <si>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</si>
  <si>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</si>
  <si>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</si>
  <si>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</si>
  <si>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</si>
  <si>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</si>
  <si>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</si>
  <si>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</si>
  <si>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</si>
  <si>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</si>
  <si>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</si>
  <si>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</si>
  <si>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</si>
  <si>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</si>
  <si>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</si>
  <si>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</si>
  <si>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</si>
  <si>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</si>
  <si>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</si>
  <si>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</si>
  <si>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</si>
  <si>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</si>
  <si>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</si>
  <si>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</si>
  <si>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</si>
  <si>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</si>
  <si>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</si>
  <si>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</si>
  <si>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</si>
  <si>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</si>
  <si>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</si>
  <si>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</si>
  <si>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</si>
  <si>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</si>
  <si>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</si>
  <si>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</si>
  <si>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</si>
  <si>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</si>
  <si>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</si>
  <si>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</si>
  <si>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</si>
  <si>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</si>
  <si>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 xml:space="preserve"> D.S.Nº 011-2013-PRODUCE, D.S. 001-2015-PRODUCE</t>
  </si>
  <si>
    <t>MUNIDA</t>
  </si>
  <si>
    <t>MOJARRILLA</t>
  </si>
  <si>
    <t>MALAGUAS</t>
  </si>
  <si>
    <t>Matarani</t>
  </si>
  <si>
    <t>BAGRE</t>
  </si>
  <si>
    <t>CAMARON BRUJO</t>
  </si>
  <si>
    <t>TAMBORIN</t>
  </si>
  <si>
    <t>GCQ/due/jsr/mfm</t>
  </si>
  <si>
    <t>FECHA: 15/09/2015</t>
  </si>
  <si>
    <t>Callao, 16 de septiembre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</si>
</sst>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97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D37" sqref="D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9.421875" style="0" customWidth="1"/>
    <col min="6" max="6" width="10.421875" style="0" customWidth="1"/>
    <col min="7" max="12" width="9.421875" style="0" customWidth="1"/>
    <col min="13" max="13" width="10.140625" style="67" customWidth="1"/>
    <col min="14" max="14" width="9.851562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43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47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235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60</v>
      </c>
      <c r="O11" s="40">
        <v>0</v>
      </c>
      <c r="P11" s="40">
        <v>0</v>
      </c>
      <c r="Q11" s="40">
        <v>0</v>
      </c>
      <c r="R11" s="17">
        <f>SUM(C11:Q11)</f>
        <v>295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18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 t="s">
        <v>18</v>
      </c>
      <c r="N12" s="19">
        <v>10</v>
      </c>
      <c r="O12" s="19" t="s">
        <v>18</v>
      </c>
      <c r="P12" s="19" t="s">
        <v>18</v>
      </c>
      <c r="Q12" s="40" t="s">
        <v>18</v>
      </c>
      <c r="R12" s="17">
        <f>SUM(C12:Q12)</f>
        <v>28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  <c r="N13" s="19">
        <v>5</v>
      </c>
      <c r="O13" s="19" t="s">
        <v>18</v>
      </c>
      <c r="P13" s="19" t="s">
        <v>18</v>
      </c>
      <c r="Q13" s="19" t="s">
        <v>18</v>
      </c>
      <c r="R13" s="17">
        <f>SUM(C13:Q13)</f>
        <v>23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6.51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>
        <v>52.567228663269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12.5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 t="s">
        <v>18</v>
      </c>
      <c r="N15" s="27">
        <v>12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1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/>
      <c r="F18" s="61"/>
      <c r="G18" s="25"/>
      <c r="H18" s="25"/>
      <c r="I18" s="25"/>
      <c r="J18" s="25"/>
      <c r="K18" s="25"/>
      <c r="L18" s="25"/>
      <c r="M18" s="71"/>
      <c r="N18" s="25"/>
      <c r="O18" s="25"/>
      <c r="P18" s="25"/>
      <c r="Q18" s="61"/>
      <c r="R18" s="17">
        <f t="shared" si="0"/>
        <v>0</v>
      </c>
    </row>
    <row r="19" spans="2:20" ht="20.25">
      <c r="B19" s="26" t="s">
        <v>32</v>
      </c>
      <c r="C19" s="25"/>
      <c r="D19" s="71"/>
      <c r="E19" s="25"/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/>
      <c r="G20" s="25"/>
      <c r="H20" s="25"/>
      <c r="I20" s="25"/>
      <c r="J20" s="25"/>
      <c r="K20" s="25"/>
      <c r="L20" s="25"/>
      <c r="M20" s="77"/>
      <c r="N20" s="61"/>
      <c r="O20" s="25"/>
      <c r="P20" s="25"/>
      <c r="Q20" s="25"/>
      <c r="R20" s="17">
        <f t="shared" si="0"/>
        <v>0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45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1"/>
      <c r="N24" s="61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</v>
      </c>
    </row>
    <row r="26" spans="2:18" ht="20.25">
      <c r="B26" s="18" t="s">
        <v>48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46</v>
      </c>
      <c r="C27" s="25"/>
      <c r="D27" s="25"/>
      <c r="E27" s="25"/>
      <c r="F27" s="61"/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</v>
      </c>
    </row>
    <row r="28" spans="2:18" ht="20.25">
      <c r="B28" s="18" t="s">
        <v>50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71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44</v>
      </c>
      <c r="C29" s="25"/>
      <c r="D29" s="25"/>
      <c r="E29" s="74"/>
      <c r="F29" s="61"/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49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1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235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0</v>
      </c>
      <c r="N31" s="17">
        <f>+SUM(N11,N17:N30)</f>
        <v>60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295</v>
      </c>
    </row>
    <row r="32" spans="2:39" ht="22.5" customHeight="1">
      <c r="B32" s="16" t="s">
        <v>28</v>
      </c>
      <c r="C32" s="28"/>
      <c r="D32" s="28"/>
      <c r="E32" s="28">
        <v>17.3</v>
      </c>
      <c r="F32" s="28">
        <v>20.43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16.9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53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 Melendez</cp:lastModifiedBy>
  <cp:lastPrinted>2015-08-07T18:22:01Z</cp:lastPrinted>
  <dcterms:created xsi:type="dcterms:W3CDTF">2008-10-21T17:58:04Z</dcterms:created>
  <dcterms:modified xsi:type="dcterms:W3CDTF">2015-09-16T16:32:51Z</dcterms:modified>
  <cp:category/>
  <cp:version/>
  <cp:contentType/>
  <cp:contentStatus/>
</cp:coreProperties>
</file>