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<sst xmlns="http://schemas.openxmlformats.org/spreadsheetml/2006/main" count="378" uniqueCount="65">
  <si>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</si>
  <si>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</si>
  <si>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</si>
  <si>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</si>
  <si>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</si>
  <si>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</si>
  <si>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</si>
  <si>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</si>
  <si>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</si>
  <si>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</si>
  <si>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</si>
  <si>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</si>
  <si>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</si>
  <si>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</si>
  <si>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</si>
  <si>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</si>
  <si>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</si>
  <si>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</si>
  <si>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</si>
  <si>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</si>
  <si>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</si>
  <si>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</si>
  <si>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</si>
  <si>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</si>
  <si>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</si>
  <si>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</si>
  <si>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</si>
  <si>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</si>
  <si>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</si>
  <si>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</si>
  <si>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</si>
  <si>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</si>
  <si>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</si>
  <si>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</si>
  <si>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</si>
  <si>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</si>
  <si>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</si>
  <si>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</si>
  <si>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</si>
  <si>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</si>
  <si>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</si>
  <si>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</si>
  <si>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</si>
  <si>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</si>
  <si>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</si>
  <si>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</si>
  <si>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</si>
  <si>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</si>
  <si>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</si>
  <si>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</si>
  <si>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</si>
  <si>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</si>
  <si>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</si>
  <si>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</si>
  <si>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</si>
  <si>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</si>
  <si>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</si>
  <si>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</si>
  <si>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</si>
  <si>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</si>
  <si>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</si>
  <si>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</si>
  <si>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</si>
  <si>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21 de Octubre  del 2008</t>
  </si>
  <si>
    <t xml:space="preserve">      Fecha:  11/10/2008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</si>
</sst>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L7" sqref="AL7"/>
    </sheetView>
  </sheetViews>
  <sheetFormatPr defaultColWidth="11.421875" defaultRowHeight="12.75"/>
  <cols>
    <col min="1" max="1" width="3.851562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128.62</v>
      </c>
      <c r="AK10" s="30">
        <v>0</v>
      </c>
      <c r="AL10" s="30">
        <f>SUMIF($C$9:$AK$9,"Ind",C10:AK10)</f>
        <v>128.62</v>
      </c>
      <c r="AM10" s="30">
        <f>SUMIF($C$9:$AK$9,"I.Mad",C10:AK10)</f>
        <v>0</v>
      </c>
      <c r="AN10" s="30">
        <f>SUM(AL10:AM10)</f>
        <v>128.62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3</v>
      </c>
      <c r="AK11" s="30" t="s">
        <v>13</v>
      </c>
      <c r="AL11" s="30">
        <f>SUMIF($C$9:$AK$9,"Ind",C11:AK11)</f>
        <v>3</v>
      </c>
      <c r="AM11" s="30">
        <f>SUMIF($C$9:$AK$9,"I.Mad",C11:AK11)</f>
        <v>0</v>
      </c>
      <c r="AN11" s="30">
        <f>SUM(AL11:AM11)</f>
        <v>3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2</v>
      </c>
      <c r="AK12" s="30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11.001744045708978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12.5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128.62</v>
      </c>
      <c r="AK36" s="30">
        <f>+SUM(AK10,AK16,AK22:AK35)</f>
        <v>0</v>
      </c>
      <c r="AL36" s="30">
        <f>SUMIF($C$9:$AK$9,"Ind",C36:AK36)</f>
        <v>128.62</v>
      </c>
      <c r="AM36" s="30">
        <f>SUMIF($C$9:$AK$9,"I.Mad",C36:AK36)</f>
        <v>0</v>
      </c>
      <c r="AN36" s="30">
        <f>SUM(AL36:AM36)</f>
        <v>128.62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2008-10-21T18:38:55Z</dcterms:modified>
  <cp:category/>
  <cp:version/>
  <cp:contentType/>
  <cp:contentStatus/>
</cp:coreProperties>
</file>