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4460" windowHeight="7485" activeTab="0"/>
  </bookViews>
  <sheets>
    <sheet name="Dia 19" sheetId="1" r:id="rId1"/>
  </sheets>
  <definedNames>
    <definedName name="_xlnm.Print_Area" localSheetId="0">'Dia 19'!$B$2:$AN$41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<sst xmlns="http://schemas.openxmlformats.org/spreadsheetml/2006/main" count="374" uniqueCount="65">
  <si>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</si>
  <si>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Atención:  Ing. Elena Conterno Martinelli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</si>
  <si>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</si>
  <si>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</si>
  <si>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</si>
  <si>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     Fecha: 19/10/2008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</si>
  <si>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</si>
  <si>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</si>
  <si>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</si>
  <si>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</si>
  <si>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</si>
  <si>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</si>
  <si>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</si>
  <si>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</si>
  <si>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</si>
  <si>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</si>
  <si>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</si>
  <si>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</si>
  <si>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</si>
  <si>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</si>
  <si>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</si>
  <si>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</si>
  <si>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</si>
  <si>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</si>
  <si>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</si>
  <si>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</si>
  <si>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</si>
  <si>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</si>
  <si>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</si>
  <si>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</si>
  <si>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</si>
  <si>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</si>
  <si>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</si>
  <si>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</si>
  <si>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</si>
  <si>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</si>
  <si>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</si>
  <si>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</si>
  <si>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</si>
  <si>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</si>
  <si>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</si>
  <si>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</si>
  <si>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</si>
  <si>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  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</si>
  <si>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</si>
  <si>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</si>
  <si>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</si>
  <si>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</si>
  <si>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</si>
  <si>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</si>
  <si>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</si>
  <si>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</si>
  <si>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</si>
  <si>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</si>
  <si>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</si>
  <si>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</si>
  <si>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</si>
  <si>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</si>
  <si>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</si>
  <si>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</si>
  <si>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</si>
  <si>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</si>
  <si>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</si>
  <si>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Callao, 20 de Octubre  del 2008</t>
  </si>
  <si>
    <r>
      <t xml:space="preserve"> GCQ/</t>
    </r>
    <r>
      <rPr>
        <sz val="12"/>
        <rFont val="Trebuchet MS"/>
        <family val="2"/>
      </rPr>
      <t>mfm, eda.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</si>
</sst>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84" fontId="12" fillId="0" borderId="6" xfId="0" applyNumberFormat="1" applyFont="1" applyBorder="1" applyAlignment="1" quotePrefix="1">
      <alignment horizontal="center"/>
    </xf>
    <xf numFmtId="184" fontId="12" fillId="0" borderId="6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K5" sqref="AK5"/>
    </sheetView>
  </sheetViews>
  <sheetFormatPr defaultColWidth="11.421875" defaultRowHeight="12.75"/>
  <cols>
    <col min="1" max="1" width="3.8515625" style="0" customWidth="1"/>
    <col min="2" max="2" width="18.421875" style="0" customWidth="1"/>
    <col min="3" max="15" width="7.140625" style="0" customWidth="1"/>
    <col min="16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5" t="s">
        <v>3</v>
      </c>
      <c r="AK4" s="87"/>
      <c r="AL4" s="87"/>
      <c r="AM4" s="87"/>
      <c r="AN4" s="87"/>
    </row>
    <row r="5" spans="2:40" ht="18">
      <c r="B5" s="3"/>
      <c r="C5" s="7" t="s">
        <v>4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5" t="s">
        <v>5</v>
      </c>
      <c r="AM6" s="85"/>
      <c r="AN6" s="86"/>
    </row>
    <row r="7" spans="2:40" ht="18">
      <c r="B7" s="11" t="s">
        <v>6</v>
      </c>
      <c r="C7" s="12" t="s">
        <v>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8</v>
      </c>
      <c r="C8" s="97" t="s">
        <v>9</v>
      </c>
      <c r="D8" s="89"/>
      <c r="E8" s="97" t="s">
        <v>10</v>
      </c>
      <c r="F8" s="89"/>
      <c r="G8" s="90" t="s">
        <v>11</v>
      </c>
      <c r="H8" s="98"/>
      <c r="I8" s="88" t="s">
        <v>12</v>
      </c>
      <c r="J8" s="93"/>
      <c r="K8" s="97" t="s">
        <v>13</v>
      </c>
      <c r="L8" s="89"/>
      <c r="M8" s="97" t="s">
        <v>14</v>
      </c>
      <c r="N8" s="93"/>
      <c r="O8" s="88" t="s">
        <v>15</v>
      </c>
      <c r="P8" s="89"/>
      <c r="Q8" s="88" t="s">
        <v>16</v>
      </c>
      <c r="R8" s="89"/>
      <c r="S8" s="88" t="s">
        <v>17</v>
      </c>
      <c r="T8" s="89"/>
      <c r="U8" s="88" t="s">
        <v>18</v>
      </c>
      <c r="V8" s="89"/>
      <c r="W8" s="90" t="s">
        <v>19</v>
      </c>
      <c r="X8" s="25"/>
      <c r="Y8" s="90" t="s">
        <v>20</v>
      </c>
      <c r="Z8" s="25"/>
      <c r="AA8" s="90" t="s">
        <v>21</v>
      </c>
      <c r="AB8" s="25"/>
      <c r="AC8" s="19" t="s">
        <v>22</v>
      </c>
      <c r="AD8" s="94" t="s">
        <v>23</v>
      </c>
      <c r="AE8" s="99"/>
      <c r="AF8" s="94" t="s">
        <v>24</v>
      </c>
      <c r="AG8" s="99"/>
      <c r="AH8" s="94" t="s">
        <v>25</v>
      </c>
      <c r="AI8" s="95"/>
      <c r="AJ8" s="88" t="s">
        <v>26</v>
      </c>
      <c r="AK8" s="93"/>
      <c r="AL8" s="26" t="s">
        <v>27</v>
      </c>
      <c r="AM8" s="91"/>
      <c r="AN8" s="20" t="s">
        <v>28</v>
      </c>
    </row>
    <row r="9" spans="2:40" ht="18">
      <c r="B9" s="21"/>
      <c r="C9" s="22" t="s">
        <v>29</v>
      </c>
      <c r="D9" s="22" t="s">
        <v>30</v>
      </c>
      <c r="E9" s="23" t="s">
        <v>29</v>
      </c>
      <c r="F9" s="22" t="s">
        <v>30</v>
      </c>
      <c r="G9" s="22" t="s">
        <v>29</v>
      </c>
      <c r="H9" s="22" t="s">
        <v>30</v>
      </c>
      <c r="I9" s="22" t="s">
        <v>29</v>
      </c>
      <c r="J9" s="24" t="s">
        <v>30</v>
      </c>
      <c r="K9" s="23" t="s">
        <v>29</v>
      </c>
      <c r="L9" s="24" t="s">
        <v>30</v>
      </c>
      <c r="M9" s="23" t="s">
        <v>29</v>
      </c>
      <c r="N9" s="24" t="s">
        <v>30</v>
      </c>
      <c r="O9" s="24" t="s">
        <v>29</v>
      </c>
      <c r="P9" s="24" t="s">
        <v>30</v>
      </c>
      <c r="Q9" s="23" t="s">
        <v>29</v>
      </c>
      <c r="R9" s="24" t="s">
        <v>30</v>
      </c>
      <c r="S9" s="23" t="s">
        <v>29</v>
      </c>
      <c r="T9" s="24" t="s">
        <v>30</v>
      </c>
      <c r="U9" s="23" t="s">
        <v>29</v>
      </c>
      <c r="V9" s="24" t="s">
        <v>30</v>
      </c>
      <c r="W9" s="22" t="s">
        <v>29</v>
      </c>
      <c r="X9" s="18" t="s">
        <v>30</v>
      </c>
      <c r="Y9" s="22" t="s">
        <v>29</v>
      </c>
      <c r="Z9" s="18" t="s">
        <v>30</v>
      </c>
      <c r="AA9" s="22" t="s">
        <v>29</v>
      </c>
      <c r="AB9" s="22" t="s">
        <v>30</v>
      </c>
      <c r="AC9" s="22" t="s">
        <v>29</v>
      </c>
      <c r="AD9" s="27" t="s">
        <v>29</v>
      </c>
      <c r="AE9" s="22" t="s">
        <v>30</v>
      </c>
      <c r="AF9" s="27" t="s">
        <v>29</v>
      </c>
      <c r="AG9" s="22" t="s">
        <v>30</v>
      </c>
      <c r="AH9" s="28" t="s">
        <v>29</v>
      </c>
      <c r="AI9" s="22" t="s">
        <v>30</v>
      </c>
      <c r="AJ9" s="29" t="s">
        <v>29</v>
      </c>
      <c r="AK9" s="22" t="s">
        <v>30</v>
      </c>
      <c r="AL9" s="23" t="s">
        <v>29</v>
      </c>
      <c r="AM9" s="22" t="s">
        <v>30</v>
      </c>
      <c r="AN9" s="30"/>
    </row>
    <row r="10" spans="2:40" ht="20.25">
      <c r="B10" s="3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726</v>
      </c>
      <c r="AE10" s="32">
        <v>0</v>
      </c>
      <c r="AF10" s="32">
        <v>625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f>SUMIF($C$9:$AK$9,"Ind",C10:AK10)</f>
        <v>1351</v>
      </c>
      <c r="AM10" s="32">
        <f>SUMIF($C$9:$AK$9,"I.Mad",C10:AK10)</f>
        <v>0</v>
      </c>
      <c r="AN10" s="32">
        <f>SUM(AL10:AM10)</f>
        <v>1351</v>
      </c>
    </row>
    <row r="11" spans="2:40" ht="20.25">
      <c r="B11" s="33" t="s">
        <v>32</v>
      </c>
      <c r="C11" s="34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33</v>
      </c>
      <c r="J11" s="34" t="s">
        <v>33</v>
      </c>
      <c r="K11" s="34" t="s">
        <v>33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33</v>
      </c>
      <c r="Q11" s="34" t="s">
        <v>33</v>
      </c>
      <c r="R11" s="34" t="s">
        <v>33</v>
      </c>
      <c r="S11" s="34" t="s">
        <v>33</v>
      </c>
      <c r="T11" s="34" t="s">
        <v>33</v>
      </c>
      <c r="U11" s="34" t="s">
        <v>33</v>
      </c>
      <c r="V11" s="34" t="s">
        <v>33</v>
      </c>
      <c r="W11" s="34" t="s">
        <v>33</v>
      </c>
      <c r="X11" s="34" t="s">
        <v>33</v>
      </c>
      <c r="Y11" s="34" t="s">
        <v>33</v>
      </c>
      <c r="Z11" s="34" t="s">
        <v>33</v>
      </c>
      <c r="AA11" s="34" t="s">
        <v>33</v>
      </c>
      <c r="AB11" s="34" t="s">
        <v>33</v>
      </c>
      <c r="AC11" s="34" t="s">
        <v>33</v>
      </c>
      <c r="AD11" s="34">
        <v>18</v>
      </c>
      <c r="AE11" s="32" t="s">
        <v>33</v>
      </c>
      <c r="AF11" s="32">
        <v>14</v>
      </c>
      <c r="AG11" s="32" t="s">
        <v>33</v>
      </c>
      <c r="AH11" s="32" t="s">
        <v>33</v>
      </c>
      <c r="AI11" s="32" t="s">
        <v>33</v>
      </c>
      <c r="AJ11" s="32" t="s">
        <v>33</v>
      </c>
      <c r="AK11" s="32" t="s">
        <v>33</v>
      </c>
      <c r="AL11" s="32">
        <f>SUMIF($C$9:$AK$9,"Ind",C11:AK11)</f>
        <v>32</v>
      </c>
      <c r="AM11" s="32">
        <f>SUMIF($C$9:$AK$9,"I.Mad",C11:AK11)</f>
        <v>0</v>
      </c>
      <c r="AN11" s="32">
        <f>SUM(AL11:AM11)</f>
        <v>32</v>
      </c>
    </row>
    <row r="12" spans="2:40" ht="20.25">
      <c r="B12" s="33" t="s">
        <v>34</v>
      </c>
      <c r="C12" s="34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33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33</v>
      </c>
      <c r="R12" s="34" t="s">
        <v>33</v>
      </c>
      <c r="S12" s="34" t="s">
        <v>33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  <c r="Z12" s="34" t="s">
        <v>33</v>
      </c>
      <c r="AA12" s="34" t="s">
        <v>33</v>
      </c>
      <c r="AB12" s="34" t="s">
        <v>33</v>
      </c>
      <c r="AC12" s="34" t="s">
        <v>33</v>
      </c>
      <c r="AD12" s="34">
        <v>7</v>
      </c>
      <c r="AE12" s="32" t="s">
        <v>33</v>
      </c>
      <c r="AF12" s="32">
        <v>6</v>
      </c>
      <c r="AG12" s="32" t="s">
        <v>33</v>
      </c>
      <c r="AH12" s="32" t="s">
        <v>33</v>
      </c>
      <c r="AI12" s="32" t="s">
        <v>33</v>
      </c>
      <c r="AJ12" s="32" t="s">
        <v>33</v>
      </c>
      <c r="AK12" s="32" t="s">
        <v>33</v>
      </c>
      <c r="AL12" s="32">
        <f>SUMIF($C$9:$AK$9,"Ind",C12:AK12)</f>
        <v>13</v>
      </c>
      <c r="AM12" s="32">
        <f>SUMIF($C$9:$AK$9,"I.Mad",C12:AK12)</f>
        <v>0</v>
      </c>
      <c r="AN12" s="32">
        <f>SUM(AL12:AM12)</f>
        <v>13</v>
      </c>
    </row>
    <row r="13" spans="2:40" ht="20.25">
      <c r="B13" s="33" t="s">
        <v>35</v>
      </c>
      <c r="C13" s="34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 t="s">
        <v>33</v>
      </c>
      <c r="J13" s="34" t="s">
        <v>33</v>
      </c>
      <c r="K13" s="34" t="s">
        <v>33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33</v>
      </c>
      <c r="Q13" s="34" t="s">
        <v>33</v>
      </c>
      <c r="R13" s="34" t="s">
        <v>33</v>
      </c>
      <c r="S13" s="34" t="s">
        <v>33</v>
      </c>
      <c r="T13" s="34" t="s">
        <v>33</v>
      </c>
      <c r="U13" s="34" t="s">
        <v>33</v>
      </c>
      <c r="V13" s="34" t="s">
        <v>33</v>
      </c>
      <c r="W13" s="34" t="s">
        <v>33</v>
      </c>
      <c r="X13" s="34" t="s">
        <v>33</v>
      </c>
      <c r="Y13" s="34" t="s">
        <v>33</v>
      </c>
      <c r="Z13" s="34" t="s">
        <v>33</v>
      </c>
      <c r="AA13" s="34" t="s">
        <v>33</v>
      </c>
      <c r="AB13" s="34" t="s">
        <v>33</v>
      </c>
      <c r="AC13" s="34" t="s">
        <v>33</v>
      </c>
      <c r="AD13" s="34">
        <v>5.2</v>
      </c>
      <c r="AE13" s="32" t="s">
        <v>33</v>
      </c>
      <c r="AF13" s="32">
        <v>7.7</v>
      </c>
      <c r="AG13" s="32" t="s">
        <v>33</v>
      </c>
      <c r="AH13" s="32" t="s">
        <v>33</v>
      </c>
      <c r="AI13" s="32" t="s">
        <v>33</v>
      </c>
      <c r="AJ13" s="32" t="s">
        <v>33</v>
      </c>
      <c r="AK13" s="32" t="s">
        <v>33</v>
      </c>
      <c r="AL13" s="35"/>
      <c r="AM13" s="35"/>
      <c r="AN13" s="35"/>
    </row>
    <row r="14" spans="2:40" ht="20.25">
      <c r="B14" s="36" t="s">
        <v>36</v>
      </c>
      <c r="C14" s="34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7">
        <v>13</v>
      </c>
      <c r="AE14" s="32" t="s">
        <v>33</v>
      </c>
      <c r="AF14" s="38">
        <v>13</v>
      </c>
      <c r="AG14" s="32" t="s">
        <v>33</v>
      </c>
      <c r="AH14" s="32" t="s">
        <v>33</v>
      </c>
      <c r="AI14" s="32" t="s">
        <v>33</v>
      </c>
      <c r="AJ14" s="32" t="s">
        <v>33</v>
      </c>
      <c r="AK14" s="32" t="s">
        <v>33</v>
      </c>
      <c r="AL14" s="35"/>
      <c r="AM14" s="35"/>
      <c r="AN14" s="35"/>
    </row>
    <row r="15" spans="2:40" ht="18">
      <c r="B15" s="39" t="s">
        <v>37</v>
      </c>
      <c r="C15" s="40"/>
      <c r="D15" s="41"/>
      <c r="E15" s="42"/>
      <c r="F15" s="43"/>
      <c r="G15" s="43"/>
      <c r="H15" s="43"/>
      <c r="I15" s="43" t="s">
        <v>38</v>
      </c>
      <c r="J15" s="43"/>
      <c r="K15" s="43"/>
      <c r="L15" s="43"/>
      <c r="M15" s="44"/>
      <c r="N15" s="43"/>
      <c r="O15" s="43"/>
      <c r="P15" s="43"/>
      <c r="Q15" s="43"/>
      <c r="R15" s="45"/>
      <c r="S15" s="46"/>
      <c r="T15" s="43"/>
      <c r="U15" s="43"/>
      <c r="V15" s="43"/>
      <c r="W15" s="43"/>
      <c r="X15" s="43"/>
      <c r="Y15" s="47"/>
      <c r="Z15" s="43"/>
      <c r="AA15" s="43"/>
      <c r="AB15" s="43"/>
      <c r="AC15" s="48"/>
      <c r="AD15" s="48"/>
      <c r="AE15" s="48"/>
      <c r="AF15" s="48"/>
      <c r="AG15" s="48"/>
      <c r="AH15" s="48"/>
      <c r="AI15" s="48"/>
      <c r="AJ15" s="49"/>
      <c r="AK15" s="48"/>
      <c r="AL15" s="50"/>
      <c r="AM15" s="50"/>
      <c r="AN15" s="51"/>
    </row>
    <row r="16" spans="2:40" ht="18.75">
      <c r="B16" s="31" t="s">
        <v>31</v>
      </c>
      <c r="C16" s="52">
        <v>0</v>
      </c>
      <c r="D16" s="52">
        <v>0</v>
      </c>
      <c r="E16" s="53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2">
        <v>0</v>
      </c>
      <c r="AK16" s="52">
        <v>0</v>
      </c>
      <c r="AL16" s="55">
        <f>SUMIF($C$9:$AK$9,"Ind",C16:AK16)</f>
        <v>0</v>
      </c>
      <c r="AM16" s="55">
        <f>SUMIF($C$9:$AK$9,"I.Mad",C16:AK16)</f>
        <v>0</v>
      </c>
      <c r="AN16" s="55">
        <f>SUM(AL16:AM16)</f>
        <v>0</v>
      </c>
    </row>
    <row r="17" spans="2:40" ht="18.75">
      <c r="B17" s="33" t="s">
        <v>39</v>
      </c>
      <c r="C17" s="56" t="s">
        <v>33</v>
      </c>
      <c r="D17" s="56" t="s">
        <v>33</v>
      </c>
      <c r="E17" s="56" t="s">
        <v>33</v>
      </c>
      <c r="F17" s="56" t="s">
        <v>33</v>
      </c>
      <c r="G17" s="56" t="s">
        <v>33</v>
      </c>
      <c r="H17" s="56" t="s">
        <v>33</v>
      </c>
      <c r="I17" s="56" t="s">
        <v>33</v>
      </c>
      <c r="J17" s="56" t="s">
        <v>33</v>
      </c>
      <c r="K17" s="56" t="s">
        <v>33</v>
      </c>
      <c r="L17" s="56" t="s">
        <v>33</v>
      </c>
      <c r="M17" s="56" t="s">
        <v>33</v>
      </c>
      <c r="N17" s="56" t="s">
        <v>33</v>
      </c>
      <c r="O17" s="56" t="s">
        <v>33</v>
      </c>
      <c r="P17" s="56" t="s">
        <v>33</v>
      </c>
      <c r="Q17" s="56" t="s">
        <v>33</v>
      </c>
      <c r="R17" s="56" t="s">
        <v>33</v>
      </c>
      <c r="S17" s="56" t="s">
        <v>33</v>
      </c>
      <c r="T17" s="56" t="s">
        <v>33</v>
      </c>
      <c r="U17" s="56" t="s">
        <v>33</v>
      </c>
      <c r="V17" s="56" t="s">
        <v>33</v>
      </c>
      <c r="W17" s="56" t="s">
        <v>33</v>
      </c>
      <c r="X17" s="56" t="s">
        <v>33</v>
      </c>
      <c r="Y17" s="56" t="s">
        <v>33</v>
      </c>
      <c r="Z17" s="56" t="s">
        <v>33</v>
      </c>
      <c r="AA17" s="56" t="s">
        <v>33</v>
      </c>
      <c r="AB17" s="56" t="s">
        <v>33</v>
      </c>
      <c r="AC17" s="56" t="s">
        <v>33</v>
      </c>
      <c r="AD17" s="56" t="s">
        <v>33</v>
      </c>
      <c r="AE17" s="56" t="s">
        <v>33</v>
      </c>
      <c r="AF17" s="56" t="s">
        <v>33</v>
      </c>
      <c r="AG17" s="56" t="s">
        <v>33</v>
      </c>
      <c r="AH17" s="56" t="s">
        <v>33</v>
      </c>
      <c r="AI17" s="56" t="s">
        <v>33</v>
      </c>
      <c r="AJ17" s="56" t="s">
        <v>33</v>
      </c>
      <c r="AK17" s="56" t="s">
        <v>33</v>
      </c>
      <c r="AL17" s="55">
        <f>SUMIF($C$9:$AK$9,"Ind",C17:AK17)</f>
        <v>0</v>
      </c>
      <c r="AM17" s="55">
        <f>SUMIF($C$9:$AK$9,"I.Mad",C17:AK17)</f>
        <v>0</v>
      </c>
      <c r="AN17" s="55">
        <f>SUM(AL17:AM17)</f>
        <v>0</v>
      </c>
    </row>
    <row r="18" spans="2:40" ht="18.75">
      <c r="B18" s="33" t="s">
        <v>34</v>
      </c>
      <c r="C18" s="56" t="s">
        <v>33</v>
      </c>
      <c r="D18" s="56" t="s">
        <v>33</v>
      </c>
      <c r="E18" s="56" t="s">
        <v>33</v>
      </c>
      <c r="F18" s="56" t="s">
        <v>33</v>
      </c>
      <c r="G18" s="56" t="s">
        <v>33</v>
      </c>
      <c r="H18" s="56" t="s">
        <v>33</v>
      </c>
      <c r="I18" s="56" t="s">
        <v>33</v>
      </c>
      <c r="J18" s="56" t="s">
        <v>33</v>
      </c>
      <c r="K18" s="56" t="s">
        <v>33</v>
      </c>
      <c r="L18" s="56" t="s">
        <v>33</v>
      </c>
      <c r="M18" s="56" t="s">
        <v>33</v>
      </c>
      <c r="N18" s="56" t="s">
        <v>33</v>
      </c>
      <c r="O18" s="56" t="s">
        <v>33</v>
      </c>
      <c r="P18" s="56" t="s">
        <v>33</v>
      </c>
      <c r="Q18" s="56" t="s">
        <v>33</v>
      </c>
      <c r="R18" s="56" t="s">
        <v>33</v>
      </c>
      <c r="S18" s="56" t="s">
        <v>33</v>
      </c>
      <c r="T18" s="56" t="s">
        <v>33</v>
      </c>
      <c r="U18" s="56" t="s">
        <v>33</v>
      </c>
      <c r="V18" s="56" t="s">
        <v>33</v>
      </c>
      <c r="W18" s="56" t="s">
        <v>33</v>
      </c>
      <c r="X18" s="56" t="s">
        <v>33</v>
      </c>
      <c r="Y18" s="56" t="s">
        <v>33</v>
      </c>
      <c r="Z18" s="56" t="s">
        <v>33</v>
      </c>
      <c r="AA18" s="56" t="s">
        <v>33</v>
      </c>
      <c r="AB18" s="56" t="s">
        <v>33</v>
      </c>
      <c r="AC18" s="56" t="s">
        <v>33</v>
      </c>
      <c r="AD18" s="56" t="s">
        <v>33</v>
      </c>
      <c r="AE18" s="56" t="s">
        <v>33</v>
      </c>
      <c r="AF18" s="56" t="s">
        <v>33</v>
      </c>
      <c r="AG18" s="56" t="s">
        <v>33</v>
      </c>
      <c r="AH18" s="56" t="s">
        <v>33</v>
      </c>
      <c r="AI18" s="56" t="s">
        <v>33</v>
      </c>
      <c r="AJ18" s="56" t="s">
        <v>33</v>
      </c>
      <c r="AK18" s="56" t="s">
        <v>33</v>
      </c>
      <c r="AL18" s="55">
        <f>SUMIF($C$9:$AK$9,"Ind",C18:AK18)</f>
        <v>0</v>
      </c>
      <c r="AM18" s="55">
        <f>SUMIF($C$9:$AK$9,"I.Mad",C18:AK18)</f>
        <v>0</v>
      </c>
      <c r="AN18" s="55">
        <f>SUM(AL18:AM18)</f>
        <v>0</v>
      </c>
    </row>
    <row r="19" spans="2:40" ht="18">
      <c r="B19" s="33" t="s">
        <v>35</v>
      </c>
      <c r="C19" s="56" t="s">
        <v>33</v>
      </c>
      <c r="D19" s="56" t="s">
        <v>33</v>
      </c>
      <c r="E19" s="56" t="s">
        <v>33</v>
      </c>
      <c r="F19" s="56" t="s">
        <v>33</v>
      </c>
      <c r="G19" s="56" t="s">
        <v>33</v>
      </c>
      <c r="H19" s="56" t="s">
        <v>33</v>
      </c>
      <c r="I19" s="56" t="s">
        <v>33</v>
      </c>
      <c r="J19" s="56" t="s">
        <v>33</v>
      </c>
      <c r="K19" s="56" t="s">
        <v>33</v>
      </c>
      <c r="L19" s="56" t="s">
        <v>33</v>
      </c>
      <c r="M19" s="56" t="s">
        <v>33</v>
      </c>
      <c r="N19" s="56" t="s">
        <v>33</v>
      </c>
      <c r="O19" s="56" t="s">
        <v>33</v>
      </c>
      <c r="P19" s="56" t="s">
        <v>33</v>
      </c>
      <c r="Q19" s="56" t="s">
        <v>33</v>
      </c>
      <c r="R19" s="56" t="s">
        <v>33</v>
      </c>
      <c r="S19" s="56" t="s">
        <v>33</v>
      </c>
      <c r="T19" s="56" t="s">
        <v>33</v>
      </c>
      <c r="U19" s="56" t="s">
        <v>33</v>
      </c>
      <c r="V19" s="56" t="s">
        <v>33</v>
      </c>
      <c r="W19" s="56" t="s">
        <v>33</v>
      </c>
      <c r="X19" s="56" t="s">
        <v>33</v>
      </c>
      <c r="Y19" s="56" t="s">
        <v>33</v>
      </c>
      <c r="Z19" s="56" t="s">
        <v>33</v>
      </c>
      <c r="AA19" s="56" t="s">
        <v>33</v>
      </c>
      <c r="AB19" s="56" t="s">
        <v>33</v>
      </c>
      <c r="AC19" s="56" t="s">
        <v>33</v>
      </c>
      <c r="AD19" s="56" t="s">
        <v>33</v>
      </c>
      <c r="AE19" s="56" t="s">
        <v>33</v>
      </c>
      <c r="AF19" s="56" t="s">
        <v>33</v>
      </c>
      <c r="AG19" s="56" t="s">
        <v>33</v>
      </c>
      <c r="AH19" s="56" t="s">
        <v>33</v>
      </c>
      <c r="AI19" s="56" t="s">
        <v>33</v>
      </c>
      <c r="AJ19" s="56" t="s">
        <v>33</v>
      </c>
      <c r="AK19" s="56" t="s">
        <v>33</v>
      </c>
      <c r="AL19" s="57"/>
      <c r="AM19" s="57"/>
      <c r="AN19" s="57"/>
    </row>
    <row r="20" spans="2:40" ht="18">
      <c r="B20" s="33" t="s">
        <v>40</v>
      </c>
      <c r="C20" s="56" t="s">
        <v>33</v>
      </c>
      <c r="D20" s="56" t="s">
        <v>33</v>
      </c>
      <c r="E20" s="56" t="s">
        <v>33</v>
      </c>
      <c r="F20" s="56" t="s">
        <v>33</v>
      </c>
      <c r="G20" s="56" t="s">
        <v>33</v>
      </c>
      <c r="H20" s="56" t="s">
        <v>33</v>
      </c>
      <c r="I20" s="56" t="s">
        <v>33</v>
      </c>
      <c r="J20" s="56" t="s">
        <v>33</v>
      </c>
      <c r="K20" s="56" t="s">
        <v>33</v>
      </c>
      <c r="L20" s="56" t="s">
        <v>33</v>
      </c>
      <c r="M20" s="56" t="s">
        <v>33</v>
      </c>
      <c r="N20" s="56" t="s">
        <v>33</v>
      </c>
      <c r="O20" s="56" t="s">
        <v>33</v>
      </c>
      <c r="P20" s="56" t="s">
        <v>33</v>
      </c>
      <c r="Q20" s="56" t="s">
        <v>33</v>
      </c>
      <c r="R20" s="56" t="s">
        <v>33</v>
      </c>
      <c r="S20" s="56" t="s">
        <v>33</v>
      </c>
      <c r="T20" s="56" t="s">
        <v>33</v>
      </c>
      <c r="U20" s="56" t="s">
        <v>33</v>
      </c>
      <c r="V20" s="56" t="s">
        <v>33</v>
      </c>
      <c r="W20" s="56" t="s">
        <v>33</v>
      </c>
      <c r="X20" s="56" t="s">
        <v>33</v>
      </c>
      <c r="Y20" s="56" t="s">
        <v>33</v>
      </c>
      <c r="Z20" s="56" t="s">
        <v>33</v>
      </c>
      <c r="AA20" s="56" t="s">
        <v>33</v>
      </c>
      <c r="AB20" s="56" t="s">
        <v>33</v>
      </c>
      <c r="AC20" s="48" t="s">
        <v>33</v>
      </c>
      <c r="AD20" s="48" t="s">
        <v>33</v>
      </c>
      <c r="AE20" s="48" t="s">
        <v>33</v>
      </c>
      <c r="AF20" s="48" t="s">
        <v>33</v>
      </c>
      <c r="AG20" s="48" t="s">
        <v>33</v>
      </c>
      <c r="AH20" s="56" t="s">
        <v>33</v>
      </c>
      <c r="AI20" s="48" t="s">
        <v>33</v>
      </c>
      <c r="AJ20" s="56" t="s">
        <v>33</v>
      </c>
      <c r="AK20" s="56" t="s">
        <v>33</v>
      </c>
      <c r="AL20" s="57"/>
      <c r="AM20" s="57"/>
      <c r="AN20" s="57"/>
    </row>
    <row r="21" spans="2:40" ht="15.75">
      <c r="B21" s="39" t="s">
        <v>41</v>
      </c>
      <c r="C21" s="58" t="s">
        <v>42</v>
      </c>
      <c r="D21" s="46"/>
      <c r="E21" s="43"/>
      <c r="G21" s="59" t="s">
        <v>43</v>
      </c>
      <c r="H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56"/>
      <c r="AD21" s="56"/>
      <c r="AE21" s="56"/>
      <c r="AF21" s="56"/>
      <c r="AG21" s="56"/>
      <c r="AH21" s="56"/>
      <c r="AI21" s="56"/>
      <c r="AJ21" s="43"/>
      <c r="AK21" s="43"/>
      <c r="AL21" s="60"/>
      <c r="AM21" s="50"/>
      <c r="AN21" s="51"/>
    </row>
    <row r="22" spans="2:40" ht="20.25">
      <c r="B22" s="33" t="s">
        <v>44</v>
      </c>
      <c r="C22" s="61"/>
      <c r="D22" s="61"/>
      <c r="E22" s="61"/>
      <c r="F22" s="61"/>
      <c r="G22" s="61"/>
      <c r="H22" s="61"/>
      <c r="I22" s="61"/>
      <c r="J22" s="6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34"/>
      <c r="AD22" s="34"/>
      <c r="AE22" s="34"/>
      <c r="AF22" s="34"/>
      <c r="AG22" s="34"/>
      <c r="AH22" s="34"/>
      <c r="AI22" s="34"/>
      <c r="AJ22" s="63"/>
      <c r="AK22" s="63"/>
      <c r="AL22" s="32">
        <f aca="true" t="shared" si="0" ref="AL22:AL36">SUMIF($C$9:$AK$9,"Ind",C22:AK22)</f>
        <v>0</v>
      </c>
      <c r="AM22" s="32">
        <f aca="true" t="shared" si="1" ref="AM22:AM36">SUMIF($C$9:$AK$9,"I.Mad",C22:AK22)</f>
        <v>0</v>
      </c>
      <c r="AN22" s="32">
        <f aca="true" t="shared" si="2" ref="AN22:AN36">SUM(AL22:AM22)</f>
        <v>0</v>
      </c>
    </row>
    <row r="23" spans="2:40" ht="20.25">
      <c r="B23" s="64" t="s">
        <v>45</v>
      </c>
      <c r="C23" s="61"/>
      <c r="D23" s="61"/>
      <c r="E23" s="61"/>
      <c r="F23" s="61"/>
      <c r="G23" s="61"/>
      <c r="H23" s="61"/>
      <c r="I23" s="61"/>
      <c r="J23" s="6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34"/>
      <c r="AD23" s="34"/>
      <c r="AE23" s="34"/>
      <c r="AF23" s="34"/>
      <c r="AG23" s="34"/>
      <c r="AH23" s="34"/>
      <c r="AI23" s="34"/>
      <c r="AJ23" s="34"/>
      <c r="AK23" s="34"/>
      <c r="AL23" s="32">
        <f t="shared" si="0"/>
        <v>0</v>
      </c>
      <c r="AM23" s="32">
        <f t="shared" si="1"/>
        <v>0</v>
      </c>
      <c r="AN23" s="32">
        <f t="shared" si="2"/>
        <v>0</v>
      </c>
    </row>
    <row r="24" spans="2:40" ht="20.25">
      <c r="B24" s="64" t="s">
        <v>46</v>
      </c>
      <c r="C24" s="61"/>
      <c r="D24" s="61"/>
      <c r="E24" s="61"/>
      <c r="F24" s="61"/>
      <c r="G24" s="61"/>
      <c r="H24" s="61"/>
      <c r="I24" s="65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34"/>
      <c r="AD24" s="34"/>
      <c r="AE24" s="34"/>
      <c r="AF24" s="34"/>
      <c r="AG24" s="34"/>
      <c r="AH24" s="34"/>
      <c r="AI24" s="34"/>
      <c r="AJ24" s="34"/>
      <c r="AK24" s="34"/>
      <c r="AL24" s="32">
        <f t="shared" si="0"/>
        <v>0</v>
      </c>
      <c r="AM24" s="32">
        <f t="shared" si="1"/>
        <v>0</v>
      </c>
      <c r="AN24" s="32">
        <f t="shared" si="2"/>
        <v>0</v>
      </c>
    </row>
    <row r="25" spans="2:40" ht="20.25">
      <c r="B25" s="64" t="s">
        <v>47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32"/>
      <c r="AD25" s="32"/>
      <c r="AE25" s="32"/>
      <c r="AF25" s="34"/>
      <c r="AG25" s="34"/>
      <c r="AH25" s="34"/>
      <c r="AI25" s="34"/>
      <c r="AJ25" s="34"/>
      <c r="AK25" s="34"/>
      <c r="AL25" s="32">
        <f t="shared" si="0"/>
        <v>0</v>
      </c>
      <c r="AM25" s="32">
        <f t="shared" si="1"/>
        <v>0</v>
      </c>
      <c r="AN25" s="32">
        <f t="shared" si="2"/>
        <v>0</v>
      </c>
    </row>
    <row r="26" spans="2:40" ht="20.25">
      <c r="B26" s="64" t="s">
        <v>48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34"/>
      <c r="AD26" s="34"/>
      <c r="AE26" s="34"/>
      <c r="AF26" s="34"/>
      <c r="AG26" s="34"/>
      <c r="AH26" s="34"/>
      <c r="AI26" s="34"/>
      <c r="AJ26" s="34"/>
      <c r="AK26" s="34"/>
      <c r="AL26" s="32">
        <f t="shared" si="0"/>
        <v>0</v>
      </c>
      <c r="AM26" s="32">
        <f t="shared" si="1"/>
        <v>0</v>
      </c>
      <c r="AN26" s="32">
        <f t="shared" si="2"/>
        <v>0</v>
      </c>
    </row>
    <row r="27" spans="2:40" ht="20.25">
      <c r="B27" s="33" t="s">
        <v>49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34"/>
      <c r="AD27" s="34"/>
      <c r="AE27" s="34"/>
      <c r="AF27" s="34"/>
      <c r="AG27" s="37"/>
      <c r="AH27" s="34"/>
      <c r="AI27" s="34"/>
      <c r="AJ27" s="34"/>
      <c r="AK27" s="34"/>
      <c r="AL27" s="32">
        <f t="shared" si="0"/>
        <v>0</v>
      </c>
      <c r="AM27" s="32">
        <f t="shared" si="1"/>
        <v>0</v>
      </c>
      <c r="AN27" s="32">
        <f t="shared" si="2"/>
        <v>0</v>
      </c>
    </row>
    <row r="28" spans="2:40" ht="20.25">
      <c r="B28" s="64" t="s">
        <v>50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34"/>
      <c r="AD28" s="34"/>
      <c r="AE28" s="34"/>
      <c r="AF28" s="34"/>
      <c r="AG28" s="34"/>
      <c r="AH28" s="34"/>
      <c r="AI28" s="34"/>
      <c r="AJ28" s="34"/>
      <c r="AK28" s="34"/>
      <c r="AL28" s="32">
        <f t="shared" si="0"/>
        <v>0</v>
      </c>
      <c r="AM28" s="32">
        <f t="shared" si="1"/>
        <v>0</v>
      </c>
      <c r="AN28" s="32">
        <f t="shared" si="2"/>
        <v>0</v>
      </c>
    </row>
    <row r="29" spans="2:40" ht="20.25">
      <c r="B29" s="33" t="s">
        <v>51</v>
      </c>
      <c r="C29" s="61"/>
      <c r="D29" s="61"/>
      <c r="E29" s="61"/>
      <c r="F29" s="61"/>
      <c r="G29" s="61"/>
      <c r="H29" s="61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34"/>
      <c r="AD29" s="34"/>
      <c r="AE29" s="34"/>
      <c r="AF29" s="34"/>
      <c r="AG29" s="34"/>
      <c r="AH29" s="34"/>
      <c r="AI29" s="34"/>
      <c r="AJ29" s="34"/>
      <c r="AK29" s="34"/>
      <c r="AL29" s="32">
        <f t="shared" si="0"/>
        <v>0</v>
      </c>
      <c r="AM29" s="32">
        <f t="shared" si="1"/>
        <v>0</v>
      </c>
      <c r="AN29" s="32">
        <f t="shared" si="2"/>
        <v>0</v>
      </c>
    </row>
    <row r="30" spans="2:40" ht="20.25">
      <c r="B30" s="33" t="s">
        <v>52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32"/>
      <c r="AD30" s="32"/>
      <c r="AE30" s="32"/>
      <c r="AF30" s="34"/>
      <c r="AG30" s="34"/>
      <c r="AH30" s="34"/>
      <c r="AI30" s="34"/>
      <c r="AJ30" s="63"/>
      <c r="AK30" s="34"/>
      <c r="AL30" s="32">
        <f t="shared" si="0"/>
        <v>0</v>
      </c>
      <c r="AM30" s="32">
        <f t="shared" si="1"/>
        <v>0</v>
      </c>
      <c r="AN30" s="32">
        <f t="shared" si="2"/>
        <v>0</v>
      </c>
    </row>
    <row r="31" spans="2:40" ht="20.25">
      <c r="B31" s="33" t="s">
        <v>53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34"/>
      <c r="AD31" s="34"/>
      <c r="AE31" s="34"/>
      <c r="AF31" s="34"/>
      <c r="AG31" s="34"/>
      <c r="AH31" s="34"/>
      <c r="AI31" s="34"/>
      <c r="AJ31" s="34"/>
      <c r="AK31" s="34"/>
      <c r="AL31" s="32">
        <f t="shared" si="0"/>
        <v>0</v>
      </c>
      <c r="AM31" s="32">
        <f t="shared" si="1"/>
        <v>0</v>
      </c>
      <c r="AN31" s="32">
        <f t="shared" si="2"/>
        <v>0</v>
      </c>
    </row>
    <row r="32" spans="2:40" ht="20.25">
      <c r="B32" s="33" t="s">
        <v>54</v>
      </c>
      <c r="C32" s="61"/>
      <c r="D32" s="61"/>
      <c r="E32" s="61"/>
      <c r="F32" s="61"/>
      <c r="G32" s="61"/>
      <c r="H32" s="66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34"/>
      <c r="AD32" s="34"/>
      <c r="AE32" s="34"/>
      <c r="AF32" s="34"/>
      <c r="AG32" s="34"/>
      <c r="AH32" s="34"/>
      <c r="AI32" s="34"/>
      <c r="AJ32" s="34"/>
      <c r="AK32" s="34"/>
      <c r="AL32" s="32">
        <f t="shared" si="0"/>
        <v>0</v>
      </c>
      <c r="AM32" s="32">
        <f t="shared" si="1"/>
        <v>0</v>
      </c>
      <c r="AN32" s="32">
        <f t="shared" si="2"/>
        <v>0</v>
      </c>
    </row>
    <row r="33" spans="2:40" ht="20.25">
      <c r="B33" s="33" t="s">
        <v>55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34"/>
      <c r="AD33" s="34"/>
      <c r="AE33" s="34"/>
      <c r="AF33" s="34"/>
      <c r="AG33" s="34"/>
      <c r="AH33" s="34"/>
      <c r="AI33" s="34"/>
      <c r="AJ33" s="34"/>
      <c r="AK33" s="34"/>
      <c r="AL33" s="32">
        <f t="shared" si="0"/>
        <v>0</v>
      </c>
      <c r="AM33" s="32">
        <f t="shared" si="1"/>
        <v>0</v>
      </c>
      <c r="AN33" s="32">
        <f t="shared" si="2"/>
        <v>0</v>
      </c>
    </row>
    <row r="34" spans="2:40" ht="20.25">
      <c r="B34" s="33" t="s">
        <v>56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34"/>
      <c r="AD34" s="34"/>
      <c r="AE34" s="34"/>
      <c r="AF34" s="34"/>
      <c r="AG34" s="34"/>
      <c r="AH34" s="34"/>
      <c r="AI34" s="34"/>
      <c r="AJ34" s="34"/>
      <c r="AK34" s="67"/>
      <c r="AL34" s="32">
        <f t="shared" si="0"/>
        <v>0</v>
      </c>
      <c r="AM34" s="32">
        <f t="shared" si="1"/>
        <v>0</v>
      </c>
      <c r="AN34" s="32">
        <f t="shared" si="2"/>
        <v>0</v>
      </c>
    </row>
    <row r="35" spans="2:40" ht="20.25">
      <c r="B35" s="33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32"/>
      <c r="AD35" s="32"/>
      <c r="AE35" s="32"/>
      <c r="AF35" s="34"/>
      <c r="AG35" s="34"/>
      <c r="AH35" s="34"/>
      <c r="AI35" s="34"/>
      <c r="AJ35" s="34"/>
      <c r="AK35" s="34"/>
      <c r="AL35" s="32">
        <f t="shared" si="0"/>
        <v>0</v>
      </c>
      <c r="AM35" s="32">
        <f t="shared" si="1"/>
        <v>0</v>
      </c>
      <c r="AN35" s="32">
        <f t="shared" si="2"/>
        <v>0</v>
      </c>
    </row>
    <row r="36" spans="2:40" ht="20.25">
      <c r="B36" s="64" t="s">
        <v>58</v>
      </c>
      <c r="C36" s="32">
        <f aca="true" t="shared" si="3" ref="C36:AK36">+SUM(C10,C16,C22:C35)</f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s="32">
        <f t="shared" si="3"/>
        <v>0</v>
      </c>
      <c r="P36" s="32">
        <f t="shared" si="3"/>
        <v>0</v>
      </c>
      <c r="Q36" s="32">
        <f t="shared" si="3"/>
        <v>0</v>
      </c>
      <c r="R36" s="32">
        <f t="shared" si="3"/>
        <v>0</v>
      </c>
      <c r="S36" s="32">
        <f t="shared" si="3"/>
        <v>0</v>
      </c>
      <c r="T36" s="32">
        <f t="shared" si="3"/>
        <v>0</v>
      </c>
      <c r="U36" s="32">
        <f t="shared" si="3"/>
        <v>0</v>
      </c>
      <c r="V36" s="32">
        <f t="shared" si="3"/>
        <v>0</v>
      </c>
      <c r="W36" s="32">
        <f t="shared" si="3"/>
        <v>0</v>
      </c>
      <c r="X36" s="32">
        <f t="shared" si="3"/>
        <v>0</v>
      </c>
      <c r="Y36" s="32">
        <f t="shared" si="3"/>
        <v>0</v>
      </c>
      <c r="Z36" s="32">
        <f t="shared" si="3"/>
        <v>0</v>
      </c>
      <c r="AA36" s="32">
        <f t="shared" si="3"/>
        <v>0</v>
      </c>
      <c r="AB36" s="32">
        <f t="shared" si="3"/>
        <v>0</v>
      </c>
      <c r="AC36" s="32">
        <f t="shared" si="3"/>
        <v>0</v>
      </c>
      <c r="AD36" s="32">
        <f t="shared" si="3"/>
        <v>726</v>
      </c>
      <c r="AE36" s="32">
        <f t="shared" si="3"/>
        <v>0</v>
      </c>
      <c r="AF36" s="32">
        <f t="shared" si="3"/>
        <v>625</v>
      </c>
      <c r="AG36" s="32">
        <f t="shared" si="3"/>
        <v>0</v>
      </c>
      <c r="AH36" s="32">
        <f t="shared" si="3"/>
        <v>0</v>
      </c>
      <c r="AI36" s="32">
        <f t="shared" si="3"/>
        <v>0</v>
      </c>
      <c r="AJ36" s="32">
        <f t="shared" si="3"/>
        <v>0</v>
      </c>
      <c r="AK36" s="32">
        <f t="shared" si="3"/>
        <v>0</v>
      </c>
      <c r="AL36" s="32">
        <f t="shared" si="0"/>
        <v>1351</v>
      </c>
      <c r="AM36" s="32">
        <f t="shared" si="1"/>
        <v>0</v>
      </c>
      <c r="AN36" s="32">
        <f t="shared" si="2"/>
        <v>1351</v>
      </c>
    </row>
    <row r="37" spans="2:40" ht="22.5" customHeight="1">
      <c r="B37" s="31" t="s">
        <v>59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>
        <v>14.3</v>
      </c>
      <c r="AK37" s="70"/>
      <c r="AL37" s="71"/>
      <c r="AM37" s="71"/>
      <c r="AN37" s="72"/>
    </row>
    <row r="38" spans="2:40" ht="15.75">
      <c r="B38" s="73" t="s">
        <v>60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4" t="s">
        <v>61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62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5" t="s">
        <v>64</v>
      </c>
      <c r="C41" s="1"/>
      <c r="D41" s="3"/>
      <c r="E41" s="76"/>
      <c r="F41" s="77"/>
      <c r="G41" s="1"/>
      <c r="H41" s="1"/>
      <c r="I41" s="40"/>
      <c r="J41" s="40"/>
      <c r="K41" s="1"/>
      <c r="L41" s="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78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9"/>
      <c r="C43" s="1"/>
      <c r="D43" s="1"/>
      <c r="E43" s="1"/>
      <c r="F43" s="1"/>
      <c r="G43" s="77"/>
      <c r="H43" s="1"/>
      <c r="I43" s="40"/>
      <c r="J43" s="40"/>
      <c r="K43" s="13"/>
      <c r="L43" s="13"/>
      <c r="M43" s="40"/>
      <c r="N43" s="40"/>
      <c r="O43" s="80"/>
      <c r="P43" s="80"/>
      <c r="Q43" s="40"/>
      <c r="R43" s="40"/>
      <c r="S43" s="80"/>
      <c r="T43" s="80"/>
      <c r="U43" s="80"/>
      <c r="V43" s="80"/>
      <c r="W43" s="80"/>
      <c r="X43" s="80"/>
      <c r="Y43" s="80"/>
      <c r="Z43" s="80"/>
      <c r="AA43" s="1"/>
      <c r="AB43" s="1"/>
      <c r="AC43" s="80"/>
      <c r="AD43" s="40"/>
      <c r="AE43" s="40"/>
      <c r="AF43" s="1"/>
      <c r="AG43" s="81"/>
      <c r="AH43" s="1"/>
      <c r="AI43" s="1"/>
      <c r="AJ43" s="1"/>
      <c r="AK43" s="82"/>
      <c r="AL43" s="79"/>
      <c r="AM43" s="1"/>
      <c r="AN43" s="1"/>
    </row>
    <row r="44" spans="2:40" ht="18">
      <c r="B44" s="1"/>
      <c r="C44" s="1"/>
      <c r="D44" s="1"/>
      <c r="E44" s="1"/>
      <c r="F44" s="1"/>
      <c r="G44" s="1"/>
      <c r="H44" s="77"/>
      <c r="I44" s="77"/>
      <c r="J44" s="77"/>
      <c r="K44" s="77"/>
      <c r="L44" s="77"/>
      <c r="M44" s="77"/>
      <c r="N44" s="58"/>
      <c r="O44" s="82"/>
      <c r="P44" s="1"/>
      <c r="Q44" s="1"/>
      <c r="R44" s="40"/>
      <c r="S44" s="80"/>
      <c r="T44" s="80"/>
      <c r="U44" s="40"/>
      <c r="V44" s="40"/>
      <c r="W44" s="80"/>
      <c r="X44" s="80"/>
      <c r="Y44" s="80"/>
      <c r="Z44" s="80"/>
      <c r="AA44" s="80"/>
      <c r="AB44" s="80"/>
      <c r="AC44" s="80"/>
      <c r="AD44" s="40"/>
      <c r="AE44" s="40"/>
      <c r="AF44" s="74"/>
      <c r="AG44" s="74"/>
      <c r="AH44" s="40"/>
      <c r="AI44" s="40"/>
      <c r="AJ44" s="40"/>
      <c r="AK44" s="40"/>
      <c r="AL44" s="1"/>
      <c r="AM44" s="1"/>
      <c r="AN44" s="1"/>
    </row>
    <row r="45" spans="2:40" ht="18">
      <c r="B45" s="83"/>
      <c r="C45" s="7"/>
      <c r="D45" s="1"/>
      <c r="E45" s="1"/>
      <c r="F45" s="1"/>
      <c r="G45" s="1"/>
      <c r="H45" s="1"/>
      <c r="I45" s="77"/>
      <c r="J45" s="77"/>
      <c r="K45" s="77"/>
      <c r="L45" s="77"/>
      <c r="M45" s="77"/>
      <c r="N45" s="77"/>
      <c r="O45" s="1"/>
      <c r="P45" s="82"/>
      <c r="Q45" s="82"/>
      <c r="R45" s="1"/>
      <c r="S45" s="80"/>
      <c r="T45" s="80"/>
      <c r="U45" s="40"/>
      <c r="V45" s="40"/>
      <c r="W45" s="80"/>
      <c r="X45" s="40"/>
      <c r="Y45" s="1"/>
      <c r="Z45" s="1"/>
      <c r="AA45" s="80"/>
      <c r="AB45" s="80"/>
      <c r="AC45" s="84"/>
      <c r="AD45" s="40"/>
      <c r="AE45" s="40"/>
      <c r="AF45" s="74"/>
      <c r="AG45" s="74"/>
      <c r="AH45" s="40"/>
      <c r="AI45" s="40"/>
      <c r="AJ45" s="40"/>
      <c r="AK45" s="40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Jefatura</cp:lastModifiedBy>
  <dcterms:created xsi:type="dcterms:W3CDTF">2008-10-21T17:04:52Z</dcterms:created>
  <dcterms:modified xsi:type="dcterms:W3CDTF">2008-10-21T18:45:40Z</dcterms:modified>
  <cp:category/>
  <cp:version/>
  <cp:contentType/>
  <cp:contentStatus/>
</cp:coreProperties>
</file>