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<sst xmlns="http://schemas.openxmlformats.org/spreadsheetml/2006/main" count="409" uniqueCount="70">
  <si>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</si>
  <si>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</si>
  <si>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</si>
  <si>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</si>
  <si>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</si>
  <si>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</si>
  <si>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</si>
  <si>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</si>
  <si>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</si>
  <si>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</si>
  <si>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</si>
  <si>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</si>
  <si>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</si>
  <si>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</si>
  <si>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</si>
  <si>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</si>
  <si>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</si>
  <si>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</si>
  <si>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</si>
  <si>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</si>
  <si>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</si>
  <si>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</si>
  <si>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</si>
  <si>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</si>
  <si>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</si>
  <si>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</si>
  <si>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</si>
  <si>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</si>
  <si>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</si>
  <si>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</si>
  <si>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</si>
  <si>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</si>
  <si>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</si>
  <si>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</si>
  <si>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</si>
  <si>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</si>
  <si>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</si>
  <si>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</si>
  <si>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</si>
  <si>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</si>
  <si>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</si>
  <si>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</si>
  <si>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</si>
  <si>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</si>
  <si>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</si>
  <si>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</si>
  <si>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</si>
  <si>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</si>
  <si>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</si>
  <si>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</si>
  <si>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</si>
  <si>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</si>
  <si>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</si>
  <si>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</si>
  <si>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</si>
  <si>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</si>
  <si>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</si>
  <si>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</si>
  <si>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</si>
  <si>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</si>
  <si>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</si>
  <si>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</si>
  <si>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</si>
  <si>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</si>
  <si>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</si>
  <si>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</si>
  <si>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</si>
  <si>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25 de junio del 2018</t>
  </si>
  <si>
    <t xml:space="preserve">        Fecha  : 24/06/2018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</si>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</sst>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Z23" sqref="Z2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68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290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450</v>
      </c>
      <c r="AB12" s="50">
        <v>0</v>
      </c>
      <c r="AC12" s="50">
        <v>400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850</v>
      </c>
      <c r="AP12" s="51">
        <f>SUMIF($C$11:$AN$11,"I.Mad",C12:AN12)</f>
        <v>290</v>
      </c>
      <c r="AQ12" s="51">
        <f>SUM(AO12:AP12)</f>
        <v>1140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6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>
        <v>1</v>
      </c>
      <c r="AB13" s="52" t="s">
        <v>20</v>
      </c>
      <c r="AC13" s="52">
        <v>3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4</v>
      </c>
      <c r="AP13" s="51">
        <f>SUMIF($C$11:$AN$11,"I.Mad",C13:AN13)</f>
        <v>6</v>
      </c>
      <c r="AQ13" s="51">
        <f>SUM(AO13:AP13)</f>
        <v>10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69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>
        <v>1</v>
      </c>
      <c r="AB14" s="52" t="s">
        <v>20</v>
      </c>
      <c r="AC14" s="52">
        <v>2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</v>
      </c>
      <c r="AP14" s="51">
        <f>SUMIF($C$11:$AN$11,"I.Mad",C14:AN14)</f>
        <v>0</v>
      </c>
      <c r="AQ14" s="51">
        <f>SUM(AO14:AP14)</f>
        <v>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>
        <v>11.214953271028039</v>
      </c>
      <c r="AB15" s="52" t="s">
        <v>20</v>
      </c>
      <c r="AC15" s="52">
        <v>1.075453984901426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>
        <v>13.5</v>
      </c>
      <c r="AB16" s="57" t="s">
        <v>20</v>
      </c>
      <c r="AC16" s="57">
        <v>13.5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290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450</v>
      </c>
      <c r="AB41" s="54">
        <f t="shared" si="8"/>
        <v>0</v>
      </c>
      <c r="AC41" s="54">
        <f t="shared" si="8"/>
        <v>400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850</v>
      </c>
      <c r="AP41" s="54">
        <f>SUM(AP12,AP18,AP24:AP37)</f>
        <v>290</v>
      </c>
      <c r="AQ41" s="54">
        <f>SUM(AO41:AP41)</f>
        <v>1140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16.100000000000001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15.3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2018-06-25T15:06:35Z</dcterms:modified>
</cp:coreProperties>
</file>