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<sst xmlns="http://schemas.openxmlformats.org/spreadsheetml/2006/main" count="409" uniqueCount="68">
  <si>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</si>
  <si>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</si>
  <si>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</si>
  <si>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</si>
  <si>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</si>
  <si>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</si>
  <si>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</si>
  <si>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</si>
  <si>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</si>
  <si>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</si>
  <si>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</si>
  <si>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</si>
  <si>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</si>
  <si>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</si>
  <si>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</si>
  <si>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</si>
  <si>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</si>
  <si>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</si>
  <si>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</si>
  <si>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</si>
  <si>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</si>
  <si>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</si>
  <si>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</si>
  <si>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</si>
  <si>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</si>
  <si>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</si>
  <si>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</si>
  <si>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</si>
  <si>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</si>
  <si>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</si>
  <si>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</si>
  <si>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</si>
  <si>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</si>
  <si>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</si>
  <si>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</si>
  <si>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</si>
  <si>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</si>
  <si>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</si>
  <si>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</si>
  <si>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</si>
  <si>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</si>
  <si>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</si>
  <si>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</si>
  <si>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</si>
  <si>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</si>
  <si>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</si>
  <si>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</si>
  <si>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</si>
  <si>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</si>
  <si>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</si>
  <si>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</si>
  <si>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</si>
  <si>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</si>
  <si>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</si>
  <si>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</si>
  <si>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</si>
  <si>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</si>
  <si>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</si>
  <si>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</si>
  <si>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</si>
  <si>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</si>
  <si>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</si>
  <si>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</si>
  <si>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</si>
  <si>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</si>
  <si>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</t>
  </si>
  <si>
    <t xml:space="preserve">        Fecha  : 25/11/2017</t>
  </si>
  <si>
    <t>Callao, 26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</si>
</sst>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N20" sqref="N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111.94499999999999</v>
      </c>
      <c r="H12" s="51">
        <v>0</v>
      </c>
      <c r="I12" s="51">
        <v>39.96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151.905</v>
      </c>
      <c r="AP12" s="52">
        <f>SUMIF($C$11:$AN$11,"I.Mad",C12:AN12)</f>
        <v>0</v>
      </c>
      <c r="AQ12" s="52">
        <f>SUM(AO12:AP12)</f>
        <v>151.905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3</v>
      </c>
      <c r="H13" s="53" t="s">
        <v>20</v>
      </c>
      <c r="I13" s="53">
        <v>3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6</v>
      </c>
      <c r="AP13" s="52">
        <f>SUMIF($C$11:$AN$11,"I.Mad",C13:AN13)</f>
        <v>0</v>
      </c>
      <c r="AQ13" s="52">
        <f>SUM(AO13:AP13)</f>
        <v>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2</v>
      </c>
      <c r="H14" s="53" t="s">
        <v>20</v>
      </c>
      <c r="I14" s="53">
        <v>3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</v>
      </c>
      <c r="AP14" s="52">
        <f>SUMIF($C$11:$AN$11,"I.Mad",C14:AN14)</f>
        <v>0</v>
      </c>
      <c r="AQ14" s="52">
        <f>SUM(AO14:AP14)</f>
        <v>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>
        <v>92.073585301104231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13.5</v>
      </c>
      <c r="H16" s="58" t="s">
        <v>20</v>
      </c>
      <c r="I16" s="58">
        <v>9.5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1</v>
      </c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</v>
      </c>
      <c r="AP25" s="52">
        <f t="shared" si="1"/>
        <v>0</v>
      </c>
      <c r="AQ25" s="55">
        <f>SUM(AO25:AP25)</f>
        <v>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112.94499999999999</v>
      </c>
      <c r="H41" s="55">
        <f t="shared" si="8"/>
        <v>0</v>
      </c>
      <c r="I41" s="55">
        <f t="shared" si="8"/>
        <v>39.96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152.905</v>
      </c>
      <c r="AP41" s="55">
        <f>SUM(AP12,AP18,AP24:AP37)</f>
        <v>0</v>
      </c>
      <c r="AQ41" s="55">
        <f>SUM(AO41:AP41)</f>
        <v>152.905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2017-11-26T17:38:16Z</dcterms:modified>
</cp:coreProperties>
</file>