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<sst xmlns="http://schemas.openxmlformats.org/spreadsheetml/2006/main" count="408" uniqueCount="63">
  <si>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</si>
  <si>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</si>
  <si>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</si>
  <si>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</si>
  <si>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</si>
  <si>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</si>
  <si>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</si>
  <si>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</si>
  <si>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</si>
  <si>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</si>
  <si>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</si>
  <si>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</si>
  <si>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</si>
  <si>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</si>
  <si>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</si>
  <si>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</si>
  <si>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</si>
  <si>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</si>
  <si>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</si>
  <si>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</si>
  <si>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</si>
  <si>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</si>
  <si>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</si>
  <si>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</si>
  <si>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</si>
  <si>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</si>
  <si>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</si>
  <si>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</si>
  <si>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</si>
  <si>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</si>
  <si>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</si>
  <si>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</si>
  <si>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</si>
  <si>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</si>
  <si>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</si>
  <si>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</si>
  <si>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</si>
  <si>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</si>
  <si>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</si>
  <si>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</si>
  <si>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</si>
  <si>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</si>
  <si>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</si>
  <si>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</si>
  <si>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</si>
  <si>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</si>
  <si>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</si>
  <si>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</si>
  <si>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</si>
  <si>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</si>
  <si>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</si>
  <si>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</si>
  <si>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</si>
  <si>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</si>
  <si>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</si>
  <si>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</si>
  <si>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</si>
  <si>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</si>
  <si>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</si>
  <si>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</si>
  <si>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</si>
  <si>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27/06/2014</t>
  </si>
  <si>
    <t>Callao, 30 de junio  del 2014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</si>
</sst>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H24" sqref="H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16" width="17.00390625" style="2" customWidth="1"/>
    <col min="17" max="24" width="17.28125" style="2" customWidth="1"/>
    <col min="25" max="26" width="16.421875" style="2" customWidth="1"/>
    <col min="27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43</v>
      </c>
      <c r="AN4" s="99"/>
      <c r="AO4" s="99"/>
      <c r="AP4" s="99"/>
      <c r="AQ4" s="99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61</v>
      </c>
      <c r="AP6" s="101"/>
      <c r="AQ6" s="10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6" t="s">
        <v>4</v>
      </c>
      <c r="D8" s="97"/>
      <c r="E8" s="96" t="s">
        <v>5</v>
      </c>
      <c r="F8" s="97"/>
      <c r="G8" s="104" t="s">
        <v>6</v>
      </c>
      <c r="H8" s="105"/>
      <c r="I8" s="103" t="s">
        <v>44</v>
      </c>
      <c r="J8" s="103"/>
      <c r="K8" s="103" t="s">
        <v>7</v>
      </c>
      <c r="L8" s="103"/>
      <c r="M8" s="106" t="s">
        <v>8</v>
      </c>
      <c r="N8" s="107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4" t="s">
        <v>45</v>
      </c>
      <c r="AB8" s="111"/>
      <c r="AC8" s="110" t="s">
        <v>15</v>
      </c>
      <c r="AD8" s="97"/>
      <c r="AE8" s="110" t="s">
        <v>52</v>
      </c>
      <c r="AF8" s="97"/>
      <c r="AG8" s="110" t="s">
        <v>53</v>
      </c>
      <c r="AH8" s="97"/>
      <c r="AI8" s="110" t="s">
        <v>42</v>
      </c>
      <c r="AJ8" s="97"/>
      <c r="AK8" s="110" t="s">
        <v>54</v>
      </c>
      <c r="AL8" s="97"/>
      <c r="AM8" s="96" t="s">
        <v>55</v>
      </c>
      <c r="AN8" s="97"/>
      <c r="AO8" s="108" t="s">
        <v>16</v>
      </c>
      <c r="AP8" s="109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7">
        <f>SUMIF($C$9:$AN$9,"I.Mad",B10:AM10)</f>
        <v>0</v>
      </c>
      <c r="AP10" s="57">
        <f aca="true" t="shared" si="0" ref="AO10:AP12">SUMIF($C$9:$AN$9,"I.Mad",C10:AN10)</f>
        <v>0</v>
      </c>
      <c r="AQ10" s="57">
        <f>SUM(AO10:AP10)</f>
        <v>0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 t="s">
        <v>22</v>
      </c>
      <c r="G11" s="58" t="s">
        <v>22</v>
      </c>
      <c r="H11" s="58" t="s">
        <v>22</v>
      </c>
      <c r="I11" s="58" t="s">
        <v>22</v>
      </c>
      <c r="J11" s="58" t="s">
        <v>22</v>
      </c>
      <c r="K11" s="58" t="s">
        <v>22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 t="s">
        <v>22</v>
      </c>
      <c r="R11" s="58" t="s">
        <v>22</v>
      </c>
      <c r="S11" s="58" t="s">
        <v>22</v>
      </c>
      <c r="T11" s="58" t="s">
        <v>22</v>
      </c>
      <c r="U11" s="58" t="s">
        <v>22</v>
      </c>
      <c r="V11" s="58" t="s">
        <v>22</v>
      </c>
      <c r="W11" s="58" t="s">
        <v>22</v>
      </c>
      <c r="X11" s="58" t="s">
        <v>22</v>
      </c>
      <c r="Y11" s="58" t="s">
        <v>22</v>
      </c>
      <c r="Z11" s="58" t="s">
        <v>22</v>
      </c>
      <c r="AA11" s="58" t="s">
        <v>22</v>
      </c>
      <c r="AB11" s="58" t="s">
        <v>22</v>
      </c>
      <c r="AC11" s="58" t="s">
        <v>22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 t="s">
        <v>22</v>
      </c>
      <c r="AN11" s="58" t="s">
        <v>22</v>
      </c>
      <c r="AO11" s="57">
        <f t="shared" si="0"/>
        <v>0</v>
      </c>
      <c r="AP11" s="57">
        <f t="shared" si="0"/>
        <v>0</v>
      </c>
      <c r="AQ11" s="57">
        <f>SUM(AO11:AP11)</f>
        <v>0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8" t="s">
        <v>22</v>
      </c>
      <c r="G12" s="58" t="s">
        <v>22</v>
      </c>
      <c r="H12" s="58" t="s">
        <v>22</v>
      </c>
      <c r="I12" s="58" t="s">
        <v>22</v>
      </c>
      <c r="J12" s="58" t="s">
        <v>22</v>
      </c>
      <c r="K12" s="58" t="s">
        <v>22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 t="s">
        <v>22</v>
      </c>
      <c r="R12" s="58" t="s">
        <v>22</v>
      </c>
      <c r="S12" s="58" t="s">
        <v>22</v>
      </c>
      <c r="T12" s="58" t="s">
        <v>22</v>
      </c>
      <c r="U12" s="58" t="s">
        <v>22</v>
      </c>
      <c r="V12" s="58" t="s">
        <v>22</v>
      </c>
      <c r="W12" s="58" t="s">
        <v>22</v>
      </c>
      <c r="X12" s="58" t="s">
        <v>22</v>
      </c>
      <c r="Y12" s="58" t="s">
        <v>22</v>
      </c>
      <c r="Z12" s="58" t="s">
        <v>22</v>
      </c>
      <c r="AA12" s="58" t="s">
        <v>22</v>
      </c>
      <c r="AB12" s="58" t="s">
        <v>22</v>
      </c>
      <c r="AC12" s="58" t="s">
        <v>22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8" t="s">
        <v>22</v>
      </c>
      <c r="AN12" s="58" t="s">
        <v>22</v>
      </c>
      <c r="AO12" s="57">
        <f t="shared" si="0"/>
        <v>0</v>
      </c>
      <c r="AP12" s="57">
        <f t="shared" si="0"/>
        <v>0</v>
      </c>
      <c r="AQ12" s="57">
        <f>SUM(AO12:AP12)</f>
        <v>0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  <c r="H13" s="58" t="s">
        <v>22</v>
      </c>
      <c r="I13" s="58" t="s">
        <v>22</v>
      </c>
      <c r="J13" s="58" t="s">
        <v>22</v>
      </c>
      <c r="K13" s="58" t="s">
        <v>22</v>
      </c>
      <c r="L13" s="58" t="s">
        <v>22</v>
      </c>
      <c r="M13" s="58" t="s">
        <v>22</v>
      </c>
      <c r="N13" s="58" t="s">
        <v>22</v>
      </c>
      <c r="O13" s="58" t="s">
        <v>22</v>
      </c>
      <c r="P13" s="58" t="s">
        <v>22</v>
      </c>
      <c r="Q13" s="58" t="s">
        <v>22</v>
      </c>
      <c r="R13" s="58" t="s">
        <v>22</v>
      </c>
      <c r="S13" s="58" t="s">
        <v>22</v>
      </c>
      <c r="T13" s="58" t="s">
        <v>22</v>
      </c>
      <c r="U13" s="58" t="s">
        <v>22</v>
      </c>
      <c r="V13" s="58" t="s">
        <v>22</v>
      </c>
      <c r="W13" s="58" t="s">
        <v>22</v>
      </c>
      <c r="X13" s="58" t="s">
        <v>22</v>
      </c>
      <c r="Y13" s="58" t="s">
        <v>22</v>
      </c>
      <c r="Z13" s="58" t="s">
        <v>22</v>
      </c>
      <c r="AA13" s="58" t="s">
        <v>22</v>
      </c>
      <c r="AB13" s="58" t="s">
        <v>22</v>
      </c>
      <c r="AC13" s="58" t="s">
        <v>22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 t="s">
        <v>22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  <c r="H14" s="64" t="s">
        <v>22</v>
      </c>
      <c r="I14" s="64" t="s">
        <v>22</v>
      </c>
      <c r="J14" s="64" t="s">
        <v>22</v>
      </c>
      <c r="K14" s="64" t="s">
        <v>22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 t="s">
        <v>22</v>
      </c>
      <c r="R14" s="64" t="s">
        <v>22</v>
      </c>
      <c r="S14" s="64" t="s">
        <v>22</v>
      </c>
      <c r="T14" s="64" t="s">
        <v>22</v>
      </c>
      <c r="U14" s="64" t="s">
        <v>22</v>
      </c>
      <c r="V14" s="64" t="s">
        <v>22</v>
      </c>
      <c r="W14" s="64" t="s">
        <v>22</v>
      </c>
      <c r="X14" s="64" t="s">
        <v>22</v>
      </c>
      <c r="Y14" s="64" t="s">
        <v>22</v>
      </c>
      <c r="Z14" s="64" t="s">
        <v>22</v>
      </c>
      <c r="AA14" s="64" t="s">
        <v>22</v>
      </c>
      <c r="AB14" s="64" t="s">
        <v>22</v>
      </c>
      <c r="AC14" s="64" t="s">
        <v>22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 t="s">
        <v>22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61"/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0</v>
      </c>
      <c r="AP23" s="61">
        <f t="shared" si="2"/>
        <v>0</v>
      </c>
      <c r="AQ23" s="61">
        <f t="shared" si="3"/>
        <v>0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0</v>
      </c>
      <c r="AP28" s="61">
        <f t="shared" si="2"/>
        <v>0</v>
      </c>
      <c r="AQ28" s="61">
        <f t="shared" si="3"/>
        <v>0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0</v>
      </c>
      <c r="G36" s="61">
        <f>+SUM(G10,G16,G22:G35)</f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>+SUM(K10,K16,K22:K35)</f>
        <v>0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aca="true" t="shared" si="5" ref="U36:AA36">+SUM(U10,U16,U22:U35)</f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0</v>
      </c>
      <c r="AN36" s="61">
        <f t="shared" si="4"/>
        <v>0</v>
      </c>
      <c r="AO36" s="61">
        <f>SUM(AO10,AO16,AO22:AO35)</f>
        <v>0</v>
      </c>
      <c r="AP36" s="61">
        <f>SUM(AP10,AP16,AP22:AP35)</f>
        <v>0</v>
      </c>
      <c r="AQ36" s="61">
        <f>SUM(AO36:AP36)</f>
        <v>0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19.3</v>
      </c>
      <c r="H37" s="63"/>
      <c r="I37" s="6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>
        <v>16.1</v>
      </c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5"/>
      <c r="C42" s="15"/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2014-06-30T17:14:23Z</dcterms:modified>
  <cp:category/>
  <cp:version/>
  <cp:contentType/>
  <cp:contentStatus/>
</cp:coreProperties>
</file>