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<sst xmlns="http://schemas.openxmlformats.org/spreadsheetml/2006/main" count="406" uniqueCount="66">
  <si>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</si>
  <si>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</si>
  <si>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</si>
  <si>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</si>
  <si>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</si>
  <si>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</si>
  <si>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</si>
  <si>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</si>
  <si>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</si>
  <si>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</si>
  <si>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</si>
  <si>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</si>
  <si>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</si>
  <si>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</si>
  <si>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</si>
  <si>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</si>
  <si>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</si>
  <si>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</si>
  <si>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</si>
  <si>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</si>
  <si>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</si>
  <si>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</si>
  <si>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</si>
  <si>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</si>
  <si>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</si>
  <si>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</si>
  <si>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</si>
  <si>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</si>
  <si>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</si>
  <si>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</si>
  <si>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</si>
  <si>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</si>
  <si>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</si>
  <si>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</si>
  <si>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</si>
  <si>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</si>
  <si>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</si>
  <si>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</si>
  <si>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</si>
  <si>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</si>
  <si>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</si>
  <si>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</si>
  <si>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</si>
  <si>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</si>
  <si>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</si>
  <si>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</si>
  <si>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</si>
  <si>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</si>
  <si>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</si>
  <si>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</si>
  <si>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</si>
  <si>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</si>
  <si>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</si>
  <si>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</si>
  <si>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</si>
  <si>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</si>
  <si>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</si>
  <si>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</si>
  <si>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</si>
  <si>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</si>
  <si>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</si>
  <si>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</si>
  <si>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</si>
  <si>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</si>
  <si>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:27/08/2010</t>
  </si>
  <si>
    <t>Callao, 31 de Agosto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</si>
</sst>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H1">
      <selection activeCell="B3" sqref="B3:AQ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58</v>
      </c>
      <c r="AO10" s="29">
        <f>SUMIF($C$9:$AN$9,"Ind",C10:AN10)</f>
        <v>0</v>
      </c>
      <c r="AP10" s="29">
        <f>SUMIF($C$9:$AN$9,"I.Mad",C10:AN10)</f>
        <v>58</v>
      </c>
      <c r="AQ10" s="29">
        <f>SUM(AO10:AP10)</f>
        <v>58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>
        <v>1</v>
      </c>
      <c r="AO11" s="29">
        <f>SUMIF($C$9:$AN$9,"Ind",C11:AN11)</f>
        <v>0</v>
      </c>
      <c r="AP11" s="29">
        <f>SUMIF($C$9:$AN$9,"I.Mad",C11:AN11)</f>
        <v>1</v>
      </c>
      <c r="AQ11" s="29">
        <f>SUM(AO11:AP11)</f>
        <v>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>
        <v>1</v>
      </c>
      <c r="AO12" s="29">
        <f>SUMIF($C$9:$AN$9,"Ind",C12:AN12)</f>
        <v>0</v>
      </c>
      <c r="AP12" s="29">
        <f>SUMIF($C$9:$AN$9,"I.Mad",C12:AN12)</f>
        <v>1</v>
      </c>
      <c r="AQ12" s="29">
        <f>SUM(AO12:AP12)</f>
        <v>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>
        <v>10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>
        <v>12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58</v>
      </c>
      <c r="AO36" s="29">
        <f>SUM(AO10,AO16,AO22:AO35)</f>
        <v>0</v>
      </c>
      <c r="AP36" s="29">
        <f>SUM(AP10,AP16,AP22:AP35)</f>
        <v>58</v>
      </c>
      <c r="AQ36" s="29">
        <f>SUM(AO36:AP36)</f>
        <v>58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2010-08-31T17:35:00Z</dcterms:modified>
  <cp:category/>
  <cp:version/>
  <cp:contentType/>
  <cp:contentStatus/>
</cp:coreProperties>
</file>