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F32" i="1" l="1"/>
  <c r="R17" i="1" l="1"/>
  <c r="R19" i="1" l="1"/>
  <c r="Q32" i="1" l="1"/>
  <c r="P32" i="1"/>
  <c r="O32" i="1"/>
  <c r="N32" i="1"/>
  <c r="M32" i="1"/>
  <c r="L32" i="1"/>
  <c r="K32" i="1"/>
  <c r="J32" i="1"/>
  <c r="I32" i="1"/>
  <c r="H32" i="1"/>
  <c r="G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<sst xmlns="http://schemas.openxmlformats.org/spreadsheetml/2006/main" count="114" uniqueCount="54">
  <si>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</si>
  <si>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</si>
  <si>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</si>
  <si>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</si>
  <si>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</si>
  <si>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</si>
  <si>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</si>
  <si>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</si>
  <si>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</si>
  <si>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</si>
  <si>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</si>
  <si>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</si>
  <si>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</si>
  <si>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</si>
  <si>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</si>
  <si>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</si>
  <si>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</si>
  <si>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</si>
  <si>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</si>
  <si>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</si>
  <si>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</si>
  <si>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</si>
  <si>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</si>
  <si>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</si>
  <si>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</si>
  <si>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</si>
  <si>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</si>
  <si>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</si>
  <si>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</si>
  <si>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</si>
  <si>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</si>
  <si>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</si>
  <si>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</si>
  <si>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</si>
  <si>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</si>
  <si>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</si>
  <si>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</si>
  <si>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</si>
  <si>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</si>
  <si>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</si>
  <si>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</si>
  <si>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</si>
  <si>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</si>
  <si>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</si>
  <si>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</si>
  <si>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</si>
  <si>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</si>
  <si>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</si>
  <si>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</si>
  <si>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</si>
  <si>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>Ilo</t>
  </si>
  <si>
    <t xml:space="preserve"> Chimbote</t>
  </si>
  <si>
    <t>Callao, 03 de noviembre del 2020</t>
  </si>
  <si>
    <t>FECHA : 02/11/2020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</si>
</sst>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4" zoomScale="71" zoomScaleNormal="71" workbookViewId="0">
      <selection activeCell="V23" sqref="V23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9" width="10.14062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46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53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51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49</v>
      </c>
      <c r="O10" s="52" t="s">
        <v>18</v>
      </c>
      <c r="P10" s="52" t="s">
        <v>19</v>
      </c>
      <c r="Q10" s="53" t="s">
        <v>50</v>
      </c>
      <c r="R10" s="54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/>
      <c r="R17" s="19">
        <f t="shared" ref="R17:R31" si="0">SUM(C17:Q17)</f>
        <v>0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0"/>
      <c r="R18" s="19">
        <f t="shared" si="0"/>
        <v>0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>
        <v>91</v>
      </c>
      <c r="R21" s="19">
        <f t="shared" si="0"/>
        <v>91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0</v>
      </c>
      <c r="O32" s="39">
        <f t="shared" si="1"/>
        <v>0</v>
      </c>
      <c r="P32" s="39">
        <f t="shared" si="1"/>
        <v>0</v>
      </c>
      <c r="Q32" s="39">
        <f t="shared" si="1"/>
        <v>91</v>
      </c>
      <c r="R32" s="39">
        <f t="shared" si="1"/>
        <v>91</v>
      </c>
    </row>
    <row r="33" spans="2:18" ht="20.25" x14ac:dyDescent="0.3">
      <c r="B33" s="17" t="s">
        <v>42</v>
      </c>
      <c r="C33" s="40"/>
      <c r="D33" s="40"/>
      <c r="E33" s="40">
        <v>15.1</v>
      </c>
      <c r="F33" s="40">
        <v>17.399999999999999</v>
      </c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>
        <v>15.2</v>
      </c>
      <c r="R33" s="42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44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52</v>
      </c>
      <c r="P35" s="9"/>
      <c r="Q35" s="9"/>
      <c r="R35" s="3"/>
    </row>
    <row r="36" spans="2:18" ht="23.25" x14ac:dyDescent="0.35">
      <c r="B36" s="47" t="s">
        <v>47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2020-11-04T15:30:22Z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