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<sst xmlns="http://schemas.openxmlformats.org/spreadsheetml/2006/main" count="106" uniqueCount="56">
  <si>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</si>
  <si>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</si>
  <si>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</si>
  <si>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</si>
  <si>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</si>
  <si>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</si>
  <si>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</si>
  <si>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</si>
  <si>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</si>
  <si>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</si>
  <si>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</si>
  <si>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</si>
  <si>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</si>
  <si>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</si>
  <si>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</si>
  <si>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</si>
  <si>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</si>
  <si>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</si>
  <si>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</si>
  <si>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</si>
  <si>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</si>
  <si>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</si>
  <si>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</si>
  <si>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</si>
  <si>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</si>
  <si>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</si>
  <si>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</si>
  <si>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</si>
  <si>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</si>
  <si>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</si>
  <si>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</si>
  <si>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</si>
  <si>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</si>
  <si>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</si>
  <si>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</si>
  <si>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</si>
  <si>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</si>
  <si>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</si>
  <si>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</si>
  <si>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CHIRI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</si>
  <si>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</si>
  <si>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</si>
  <si>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</si>
  <si>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</si>
  <si>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</si>
  <si>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</si>
  <si>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</si>
  <si>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CABINZA</t>
  </si>
  <si>
    <t>FECHA: 18/09/2017</t>
  </si>
  <si>
    <t>Callao, 19 de setiembre del 2017</t>
  </si>
  <si>
    <t>MIS MIS</t>
  </si>
  <si>
    <t>PALOMETA</t>
  </si>
  <si>
    <t>BOBO</t>
  </si>
  <si>
    <t>CHUMBO</t>
  </si>
  <si>
    <t>PAMPANO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</si>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</sst>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4" zoomScale="86" zoomScaleNormal="86" workbookViewId="0">
      <selection activeCell="T18" sqref="T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48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44</v>
      </c>
      <c r="M10" s="37" t="s">
        <v>45</v>
      </c>
      <c r="N10" s="37" t="s">
        <v>46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22.44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20</v>
      </c>
      <c r="N11" s="35">
        <v>0.76899516507516608</v>
      </c>
      <c r="O11" s="35">
        <v>0</v>
      </c>
      <c r="P11" s="35">
        <v>0</v>
      </c>
      <c r="Q11" s="35">
        <v>0</v>
      </c>
      <c r="R11" s="16">
        <f>SUM(C11:Q11)</f>
        <v>43.208995165075166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4</v>
      </c>
      <c r="N12" s="18">
        <v>7</v>
      </c>
      <c r="O12" s="18" t="s">
        <v>16</v>
      </c>
      <c r="P12" s="18" t="s">
        <v>16</v>
      </c>
      <c r="Q12" s="18" t="s">
        <v>16</v>
      </c>
      <c r="R12" s="16">
        <f>SUM(C12:Q12)</f>
        <v>13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55</v>
      </c>
      <c r="N13" s="18">
        <v>7</v>
      </c>
      <c r="O13" s="18" t="s">
        <v>16</v>
      </c>
      <c r="P13" s="18" t="s">
        <v>16</v>
      </c>
      <c r="Q13" s="18" t="s">
        <v>16</v>
      </c>
      <c r="R13" s="16">
        <f>SUM(C13:Q13)</f>
        <v>9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0.97994885136759458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97.118637939711462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10.5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>
        <v>1.1300000000000001</v>
      </c>
      <c r="P17" s="40"/>
      <c r="Q17" s="40"/>
      <c r="R17" s="16">
        <f t="shared" ref="R17:R29" si="0">SUM(C17:Q17)</f>
        <v>1.1300000000000001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>
        <v>2.62</v>
      </c>
      <c r="P18" s="40"/>
      <c r="Q18" s="74"/>
      <c r="R18" s="16">
        <f t="shared" si="0"/>
        <v>2.62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0.71</v>
      </c>
      <c r="G20" s="21"/>
      <c r="H20" s="21"/>
      <c r="I20" s="21"/>
      <c r="J20" s="21"/>
      <c r="K20" s="21"/>
      <c r="L20" s="21"/>
      <c r="M20" s="21"/>
      <c r="N20" s="21">
        <v>224.8755401191099</v>
      </c>
      <c r="O20" s="21"/>
      <c r="P20" s="21"/>
      <c r="Q20" s="21"/>
      <c r="R20" s="16">
        <f t="shared" si="0"/>
        <v>225.58554011910991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>
        <v>0.23260782343790509</v>
      </c>
      <c r="O22" s="21"/>
      <c r="P22" s="21"/>
      <c r="Q22" s="21"/>
      <c r="R22" s="16">
        <f t="shared" si="0"/>
        <v>0.23260782343790509</v>
      </c>
    </row>
    <row r="23" spans="2:18" ht="20.25" x14ac:dyDescent="0.3">
      <c r="B23" s="22" t="s">
        <v>43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40">
        <v>2.7819993111797614</v>
      </c>
      <c r="O23" s="21"/>
      <c r="P23" s="21"/>
      <c r="Q23" s="21"/>
      <c r="R23" s="16">
        <f t="shared" si="0"/>
        <v>2.7819993111797614</v>
      </c>
    </row>
    <row r="24" spans="2:18" ht="20.25" x14ac:dyDescent="0.3">
      <c r="B24" s="17" t="s">
        <v>52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40">
        <v>0.15598158971361778</v>
      </c>
      <c r="O24" s="21"/>
      <c r="P24" s="21"/>
      <c r="Q24" s="21"/>
      <c r="R24" s="16">
        <f t="shared" si="0"/>
        <v>0.15598158971361778</v>
      </c>
    </row>
    <row r="25" spans="2:18" ht="20.25" x14ac:dyDescent="0.3">
      <c r="B25" s="17" t="s">
        <v>53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40">
        <v>0.26992537780746428</v>
      </c>
      <c r="O25" s="21"/>
      <c r="P25" s="21"/>
      <c r="Q25" s="21"/>
      <c r="R25" s="16">
        <f t="shared" si="0"/>
        <v>0.26992537780746428</v>
      </c>
    </row>
    <row r="26" spans="2:18" ht="20.25" x14ac:dyDescent="0.3">
      <c r="B26" s="17" t="s">
        <v>54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>
        <v>0.11495061367621273</v>
      </c>
      <c r="O26" s="21"/>
      <c r="P26" s="21"/>
      <c r="Q26" s="21"/>
      <c r="R26" s="16">
        <f t="shared" si="0"/>
        <v>0.11495061367621273</v>
      </c>
    </row>
    <row r="27" spans="2:18" ht="20.25" x14ac:dyDescent="0.3">
      <c r="B27" s="17" t="s">
        <v>40</v>
      </c>
      <c r="C27" s="21"/>
      <c r="D27" s="40"/>
      <c r="E27" s="21"/>
      <c r="F27" s="40">
        <v>0.59899999999999998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0.59899999999999998</v>
      </c>
    </row>
    <row r="28" spans="2:18" ht="20.25" x14ac:dyDescent="0.3">
      <c r="B28" s="17" t="s">
        <v>39</v>
      </c>
      <c r="C28" s="21"/>
      <c r="D28" s="40"/>
      <c r="E28" s="21"/>
      <c r="F28" s="40">
        <v>7.5999999999999998E-2</v>
      </c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7.5999999999999998E-2</v>
      </c>
    </row>
    <row r="29" spans="2:18" ht="20.25" x14ac:dyDescent="0.3">
      <c r="B29" s="17" t="s">
        <v>50</v>
      </c>
      <c r="C29" s="21"/>
      <c r="D29" s="40"/>
      <c r="E29" s="21"/>
      <c r="F29" s="40">
        <v>6.5000000000000002E-2</v>
      </c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6.5000000000000002E-2</v>
      </c>
    </row>
    <row r="30" spans="2:18" ht="20.25" x14ac:dyDescent="0.3">
      <c r="B30" s="17" t="s">
        <v>51</v>
      </c>
      <c r="C30" s="21"/>
      <c r="D30" s="40"/>
      <c r="E30" s="21"/>
      <c r="F30" s="40">
        <v>0.114</v>
      </c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0.114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24.004000000000005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20</v>
      </c>
      <c r="N32" s="68">
        <f t="shared" si="3"/>
        <v>229.2</v>
      </c>
      <c r="O32" s="68">
        <f t="shared" si="3"/>
        <v>3.75</v>
      </c>
      <c r="P32" s="68">
        <f t="shared" si="3"/>
        <v>0</v>
      </c>
      <c r="Q32" s="68">
        <f t="shared" si="3"/>
        <v>0</v>
      </c>
      <c r="R32" s="72">
        <f t="shared" si="3"/>
        <v>276.95400000000006</v>
      </c>
    </row>
    <row r="33" spans="2:18" ht="20.25" x14ac:dyDescent="0.3">
      <c r="B33" s="15" t="s">
        <v>23</v>
      </c>
      <c r="C33" s="23"/>
      <c r="D33" s="23"/>
      <c r="E33" s="23">
        <v>16.399999999999999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49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2017-09-19T17:26:40Z</dcterms:modified>
</cp:coreProperties>
</file>