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<sst xmlns="http://schemas.openxmlformats.org/spreadsheetml/2006/main" count="98" uniqueCount="55">
  <si>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</si>
  <si>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</si>
  <si>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</si>
  <si>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</si>
  <si>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</si>
  <si>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</si>
  <si>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</si>
  <si>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</si>
  <si>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</si>
  <si>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</si>
  <si>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</si>
  <si>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</si>
  <si>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</si>
  <si>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</si>
  <si>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</si>
  <si>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</si>
  <si>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</si>
  <si>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</si>
  <si>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</si>
  <si>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</si>
  <si>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</si>
  <si>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</si>
  <si>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</si>
  <si>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</si>
  <si>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</si>
  <si>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</si>
  <si>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</si>
  <si>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</si>
  <si>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</si>
  <si>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</si>
  <si>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</si>
  <si>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</si>
  <si>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</si>
  <si>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</si>
  <si>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</si>
  <si>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</si>
  <si>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</si>
  <si>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</si>
  <si>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</si>
  <si>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</si>
  <si>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</si>
  <si>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</si>
  <si>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</si>
  <si>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</si>
  <si>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</si>
  <si>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</si>
  <si>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</si>
  <si>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BAGRE</t>
  </si>
  <si>
    <t>CHILINDRINA</t>
  </si>
  <si>
    <t>PEZ AGUJA</t>
  </si>
  <si>
    <t>PEZ VOLADOR</t>
  </si>
  <si>
    <t>FECHA:28/02/2017</t>
  </si>
  <si>
    <t>Callao, 01 de marzo del 2017</t>
  </si>
  <si>
    <t>9.0 y 14.0</t>
  </si>
  <si>
    <t>10.0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</si>
</sst>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16" fillId="0" borderId="4" xfId="0" applyNumberFormat="1" applyFont="1" applyBorder="1" applyAlignment="1">
      <alignment horizontal="center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16" zoomScale="75" zoomScaleNormal="75" workbookViewId="0">
      <selection activeCell="T30" sqref="T3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100</v>
      </c>
      <c r="D11" s="35">
        <v>0</v>
      </c>
      <c r="E11" s="35">
        <v>0</v>
      </c>
      <c r="F11" s="35">
        <v>140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28</v>
      </c>
      <c r="N11" s="35">
        <v>215.40199999999999</v>
      </c>
      <c r="O11" s="35">
        <v>0</v>
      </c>
      <c r="P11" s="35">
        <v>0</v>
      </c>
      <c r="Q11" s="35">
        <v>0</v>
      </c>
      <c r="R11" s="16">
        <f>SUM(C11:Q11)</f>
        <v>483.40199999999999</v>
      </c>
      <c r="T11" s="73"/>
    </row>
    <row r="12" spans="2:20" ht="20.25" x14ac:dyDescent="0.3">
      <c r="B12" s="17" t="s">
        <v>16</v>
      </c>
      <c r="C12" s="18">
        <v>7</v>
      </c>
      <c r="D12" s="18" t="s">
        <v>17</v>
      </c>
      <c r="E12" s="18" t="s">
        <v>17</v>
      </c>
      <c r="F12" s="18">
        <v>10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5</v>
      </c>
      <c r="N12" s="18">
        <v>40</v>
      </c>
      <c r="O12" s="18" t="s">
        <v>17</v>
      </c>
      <c r="P12" s="18" t="s">
        <v>17</v>
      </c>
      <c r="Q12" s="18" t="s">
        <v>17</v>
      </c>
      <c r="R12" s="16">
        <f>SUM(C12:Q12)</f>
        <v>62</v>
      </c>
      <c r="T12" s="72"/>
    </row>
    <row r="13" spans="2:20" ht="20.25" x14ac:dyDescent="0.3">
      <c r="B13" s="17" t="s">
        <v>18</v>
      </c>
      <c r="C13" s="18">
        <v>3</v>
      </c>
      <c r="D13" s="18" t="s">
        <v>17</v>
      </c>
      <c r="E13" s="18" t="s">
        <v>17</v>
      </c>
      <c r="F13" s="18">
        <v>10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>
        <v>8</v>
      </c>
      <c r="O13" s="18" t="s">
        <v>17</v>
      </c>
      <c r="P13" s="18" t="s">
        <v>17</v>
      </c>
      <c r="Q13" s="18" t="s">
        <v>17</v>
      </c>
      <c r="R13" s="16">
        <f>SUM(C13:Q13)</f>
        <v>23</v>
      </c>
      <c r="T13" s="72"/>
    </row>
    <row r="14" spans="2:20" ht="20.25" x14ac:dyDescent="0.3">
      <c r="B14" s="17" t="s">
        <v>19</v>
      </c>
      <c r="C14" s="18">
        <v>0</v>
      </c>
      <c r="D14" s="18" t="s">
        <v>17</v>
      </c>
      <c r="E14" s="18" t="s">
        <v>17</v>
      </c>
      <c r="F14" s="18">
        <v>8.6778696768835939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86.393142952269372</v>
      </c>
      <c r="N14" s="18">
        <v>51.936435645397445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>
        <v>14.5</v>
      </c>
      <c r="D15" s="68" t="s">
        <v>17</v>
      </c>
      <c r="E15" s="68" t="s">
        <v>17</v>
      </c>
      <c r="F15" s="75" t="s">
        <v>53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>
        <v>10</v>
      </c>
      <c r="N15" s="75" t="s">
        <v>54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53">
        <v>0.32</v>
      </c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78">
        <f t="shared" ref="R18:R29" si="0">SUM(C18:Q18)</f>
        <v>0.32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>
        <v>5.0000000000000001E-3</v>
      </c>
      <c r="O20" s="21"/>
      <c r="P20" s="21"/>
      <c r="Q20" s="21"/>
      <c r="R20" s="78">
        <f t="shared" si="0"/>
        <v>5.0000000000000001E-3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>
        <v>4.8000000000000001E-2</v>
      </c>
      <c r="O22" s="21"/>
      <c r="P22" s="21"/>
      <c r="Q22" s="21"/>
      <c r="R22" s="78">
        <f t="shared" si="0"/>
        <v>4.8000000000000001E-2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100</v>
      </c>
      <c r="D30" s="70">
        <f>+SUM(D11,D17:D29)</f>
        <v>0</v>
      </c>
      <c r="E30" s="70">
        <f t="shared" si="1"/>
        <v>0</v>
      </c>
      <c r="F30" s="70">
        <f t="shared" si="1"/>
        <v>140.32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28</v>
      </c>
      <c r="N30" s="70">
        <f t="shared" si="1"/>
        <v>215.45499999999998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483.77499999999998</v>
      </c>
    </row>
    <row r="31" spans="2:18" ht="22.5" customHeight="1" x14ac:dyDescent="0.3">
      <c r="B31" s="15" t="s">
        <v>24</v>
      </c>
      <c r="C31" s="23"/>
      <c r="D31" s="23"/>
      <c r="E31" s="23">
        <v>26.5</v>
      </c>
      <c r="F31" s="23">
        <v>25.43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18.399999999999999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2017-03-01T19:51:11Z</dcterms:modified>
</cp:coreProperties>
</file>