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<sst xmlns="http://schemas.openxmlformats.org/spreadsheetml/2006/main" count="417" uniqueCount="70">
  <si>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</si>
  <si>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</si>
  <si>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</si>
  <si>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</si>
  <si>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</si>
  <si>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</si>
  <si>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</si>
  <si>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</si>
  <si>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</si>
  <si>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</si>
  <si>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</si>
  <si>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</si>
  <si>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</si>
  <si>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</si>
  <si>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</si>
  <si>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</si>
  <si>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</si>
  <si>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</si>
  <si>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</si>
  <si>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</si>
  <si>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</si>
  <si>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</si>
  <si>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</si>
  <si>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</si>
  <si>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</si>
  <si>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</si>
  <si>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</si>
  <si>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</si>
  <si>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</si>
  <si>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</si>
  <si>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</si>
  <si>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</si>
  <si>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</si>
  <si>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</si>
  <si>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</si>
  <si>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</si>
  <si>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</si>
  <si>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</si>
  <si>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</si>
  <si>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</si>
  <si>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</si>
  <si>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</si>
  <si>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</si>
  <si>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</si>
  <si>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</si>
  <si>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</si>
  <si>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</si>
  <si>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</si>
  <si>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</si>
  <si>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</si>
  <si>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</si>
  <si>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</si>
  <si>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</si>
  <si>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</si>
  <si>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</si>
  <si>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</si>
  <si>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</si>
  <si>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</si>
  <si>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</si>
  <si>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</si>
  <si>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</si>
  <si>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</si>
  <si>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</si>
  <si>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</si>
  <si>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</si>
  <si>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</si>
  <si>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</si>
  <si>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:25/07/2020</t>
  </si>
  <si>
    <t>Callao, 27 de julio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</si>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</sst>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4" zoomScale="23" zoomScaleNormal="23" workbookViewId="0">
      <selection activeCell="G15" sqref="G15:H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1006.915</v>
      </c>
      <c r="H12" s="23">
        <v>406.91500000000002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1006.915</v>
      </c>
      <c r="AP12" s="23">
        <f>SUMIF($C$11:$AN$11,"I.Mad",C12:AN12)</f>
        <v>406.91500000000002</v>
      </c>
      <c r="AQ12" s="23">
        <f>SUM(AO12:AP12)</f>
        <v>1413.83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5</v>
      </c>
      <c r="H13" s="23">
        <v>7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5</v>
      </c>
      <c r="AP13" s="23">
        <f>SUMIF($C$11:$AN$11,"I.Mad",C13:AN13)</f>
        <v>7</v>
      </c>
      <c r="AQ13" s="23">
        <f>SUM(AO13:AP13)</f>
        <v>12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69</v>
      </c>
      <c r="H14" s="23" t="s">
        <v>69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1006.915</v>
      </c>
      <c r="H41" s="35">
        <f t="shared" si="3"/>
        <v>406.91500000000002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1006.915</v>
      </c>
      <c r="AP41" s="35">
        <f>SUM(AP12,AP18,AP24:AP37)</f>
        <v>406.91500000000002</v>
      </c>
      <c r="AQ41" s="35">
        <f t="shared" si="2"/>
        <v>1413.83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2020-07-28T21:43:03Z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