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<sst xmlns="http://schemas.openxmlformats.org/spreadsheetml/2006/main" count="416" uniqueCount="70">
  <si>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</si>
  <si>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</si>
  <si>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</si>
  <si>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</si>
  <si>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</si>
  <si>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</si>
  <si>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</si>
  <si>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</si>
  <si>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</si>
  <si>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</si>
  <si>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</si>
  <si>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</si>
  <si>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</si>
  <si>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</si>
  <si>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</si>
  <si>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</si>
  <si>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</si>
  <si>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</si>
  <si>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</si>
  <si>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</si>
  <si>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</si>
  <si>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</si>
  <si>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</si>
  <si>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</si>
  <si>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</si>
  <si>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</si>
  <si>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</si>
  <si>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</si>
  <si>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</si>
  <si>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</si>
  <si>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</si>
  <si>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</si>
  <si>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</si>
  <si>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</si>
  <si>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</si>
  <si>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</si>
  <si>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</si>
  <si>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</si>
  <si>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</si>
  <si>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</si>
  <si>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</si>
  <si>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</si>
  <si>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</si>
  <si>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</si>
  <si>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</si>
  <si>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</si>
  <si>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</si>
  <si>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</si>
  <si>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</si>
  <si>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</si>
  <si>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</si>
  <si>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</si>
  <si>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</si>
  <si>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</si>
  <si>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</si>
  <si>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</si>
  <si>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</si>
  <si>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</si>
  <si>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</si>
  <si>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</si>
  <si>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</si>
  <si>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</si>
  <si>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</si>
  <si>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</si>
  <si>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</si>
  <si>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</si>
  <si>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</si>
  <si>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Callao, 27 de julio del 2020</t>
  </si>
  <si>
    <t xml:space="preserve">        Fecha  :26/07/2020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</si>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</sst>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B1" zoomScale="23" zoomScaleNormal="23" workbookViewId="0">
      <selection activeCell="R26" sqref="R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68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234.64</v>
      </c>
      <c r="H12" s="23">
        <v>912.59</v>
      </c>
      <c r="I12" s="23">
        <v>358.12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592.76</v>
      </c>
      <c r="AP12" s="23">
        <f>SUMIF($C$11:$AN$11,"I.Mad",C12:AN12)</f>
        <v>912.59</v>
      </c>
      <c r="AQ12" s="23">
        <f>SUM(AO12:AP12)</f>
        <v>1505.35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>
        <v>1</v>
      </c>
      <c r="H13" s="23">
        <v>14</v>
      </c>
      <c r="I13" s="23">
        <v>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</v>
      </c>
      <c r="AP13" s="23">
        <f>SUMIF($C$11:$AN$11,"I.Mad",C13:AN13)</f>
        <v>14</v>
      </c>
      <c r="AQ13" s="23">
        <f>SUM(AO13:AP13)</f>
        <v>16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69</v>
      </c>
      <c r="H14" s="23" t="s">
        <v>69</v>
      </c>
      <c r="I14" s="23" t="s">
        <v>69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234.64</v>
      </c>
      <c r="H41" s="35">
        <f t="shared" si="3"/>
        <v>912.59</v>
      </c>
      <c r="I41" s="35">
        <f t="shared" si="3"/>
        <v>358.12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592.76</v>
      </c>
      <c r="AP41" s="35">
        <f>SUM(AP12,AP18,AP24:AP37)</f>
        <v>912.59</v>
      </c>
      <c r="AQ41" s="35">
        <f t="shared" si="2"/>
        <v>1505.35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16.399999999999999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2020-07-28T21:42:58Z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